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8. ESTADÍSTICAS VITALES\INFORMES\2023\"/>
    </mc:Choice>
  </mc:AlternateContent>
  <bookViews>
    <workbookView xWindow="0" yWindow="0" windowWidth="20490" windowHeight="7050" tabRatio="857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  <sheet name="Tabla 7" sheetId="8" r:id="rId8"/>
    <sheet name="Tabla 8" sheetId="9" r:id="rId9"/>
    <sheet name="Tabla 9" sheetId="10" r:id="rId10"/>
    <sheet name="Tabla 10" sheetId="11" r:id="rId11"/>
    <sheet name="Tabla 11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2" l="1"/>
  <c r="A2" i="11"/>
  <c r="A2" i="10"/>
  <c r="A2" i="9"/>
  <c r="A2" i="8"/>
  <c r="A2" i="7"/>
  <c r="A2" i="6"/>
  <c r="A2" i="5"/>
  <c r="A2" i="4"/>
  <c r="A2" i="3"/>
</calcChain>
</file>

<file path=xl/sharedStrings.xml><?xml version="1.0" encoding="utf-8"?>
<sst xmlns="http://schemas.openxmlformats.org/spreadsheetml/2006/main" count="357" uniqueCount="131">
  <si>
    <t>Total</t>
  </si>
  <si>
    <t>Argentina</t>
  </si>
  <si>
    <t>Tucumán</t>
  </si>
  <si>
    <t>Otras Provincias</t>
  </si>
  <si>
    <t>Sin especificar</t>
  </si>
  <si>
    <t>Fuente: Dirección de Estadística de Tucumán / DEIS.</t>
  </si>
  <si>
    <t xml:space="preserve">Departamento de residencia de la madre </t>
  </si>
  <si>
    <t>Sexo</t>
  </si>
  <si>
    <t>Varones</t>
  </si>
  <si>
    <t>Mujeres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</si>
  <si>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</si>
  <si>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</si>
  <si>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</si>
  <si>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</si>
  <si>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</si>
  <si>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</si>
  <si>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</si>
  <si>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</si>
  <si>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</si>
  <si>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</si>
  <si>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</si>
  <si>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</si>
  <si>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</si>
  <si>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</si>
  <si>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</si>
  <si>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</si>
  <si>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</si>
  <si>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</si>
  <si>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Departamento de residencia de la madre</t>
  </si>
  <si>
    <t>Edad de la madre</t>
  </si>
  <si>
    <t>Menor</t>
  </si>
  <si>
    <t>De 15</t>
  </si>
  <si>
    <t>De 20</t>
  </si>
  <si>
    <t>De 25</t>
  </si>
  <si>
    <t>De 30</t>
  </si>
  <si>
    <t>De 35</t>
  </si>
  <si>
    <t>De 40</t>
  </si>
  <si>
    <t>De 45</t>
  </si>
  <si>
    <t>Sin</t>
  </si>
  <si>
    <t>de 15</t>
  </si>
  <si>
    <t>a 19</t>
  </si>
  <si>
    <t>a 24</t>
  </si>
  <si>
    <t>a 29</t>
  </si>
  <si>
    <t>a 34</t>
  </si>
  <si>
    <t>a 39</t>
  </si>
  <si>
    <t>a 44</t>
  </si>
  <si>
    <t>y más</t>
  </si>
  <si>
    <t xml:space="preserve"> especificar</t>
  </si>
  <si>
    <t>Número de orden de nacido vivo</t>
  </si>
  <si>
    <t>Nivel de instrucción de la madre</t>
  </si>
  <si>
    <t>Nunca asistió</t>
  </si>
  <si>
    <t>Primario y C.EGB</t>
  </si>
  <si>
    <t>Secundario y polimodal</t>
  </si>
  <si>
    <t>Superior/Universitario</t>
  </si>
  <si>
    <t>Incompleto</t>
  </si>
  <si>
    <t>6 y más</t>
  </si>
  <si>
    <t>Secundario y Polimodal</t>
  </si>
  <si>
    <t>Intervalos de peso al nacer (en gramos)</t>
  </si>
  <si>
    <t>Menos</t>
  </si>
  <si>
    <t>De 500</t>
  </si>
  <si>
    <t>De 1000</t>
  </si>
  <si>
    <t>De 1500</t>
  </si>
  <si>
    <t>De 2000</t>
  </si>
  <si>
    <t>De 2500</t>
  </si>
  <si>
    <t>De 3000</t>
  </si>
  <si>
    <t>De 3500</t>
  </si>
  <si>
    <t xml:space="preserve"> de 500</t>
  </si>
  <si>
    <t xml:space="preserve"> a 999</t>
  </si>
  <si>
    <t xml:space="preserve"> a 1499</t>
  </si>
  <si>
    <t xml:space="preserve"> a 1999</t>
  </si>
  <si>
    <t xml:space="preserve"> a 2499</t>
  </si>
  <si>
    <t xml:space="preserve"> a 2999</t>
  </si>
  <si>
    <t xml:space="preserve"> a 3499</t>
  </si>
  <si>
    <t xml:space="preserve"> y más</t>
  </si>
  <si>
    <t>Intervalos de peso al nacer y categorías de edad gestacional</t>
  </si>
  <si>
    <t>Menor a 2500 gramos</t>
  </si>
  <si>
    <t>2500 gramos y más</t>
  </si>
  <si>
    <t>Sin especificar peso al nacer</t>
  </si>
  <si>
    <t>Sub-</t>
  </si>
  <si>
    <t>&lt; 37</t>
  </si>
  <si>
    <t>37 sem.</t>
  </si>
  <si>
    <t xml:space="preserve"> semanas</t>
  </si>
  <si>
    <t>Categorías de edad gestacional</t>
  </si>
  <si>
    <t>Menos de</t>
  </si>
  <si>
    <t>Pretérmino</t>
  </si>
  <si>
    <t>Término</t>
  </si>
  <si>
    <t>Postérmino</t>
  </si>
  <si>
    <t>Tiempo de gestación</t>
  </si>
  <si>
    <t>Sin  especificar</t>
  </si>
  <si>
    <t>6 o más</t>
  </si>
  <si>
    <t>Peso al nacer</t>
  </si>
  <si>
    <t>Peso al nacer bien especificado</t>
  </si>
  <si>
    <t>No bien</t>
  </si>
  <si>
    <t>Bien</t>
  </si>
  <si>
    <t>De 1500 a</t>
  </si>
  <si>
    <t>De 2500 a</t>
  </si>
  <si>
    <t>De 3500 g.</t>
  </si>
  <si>
    <t>especificado</t>
  </si>
  <si>
    <t xml:space="preserve"> 1500 g.</t>
  </si>
  <si>
    <t xml:space="preserve"> 2499 g.</t>
  </si>
  <si>
    <t xml:space="preserve"> 3499 g.</t>
  </si>
  <si>
    <t>(%)</t>
  </si>
  <si>
    <t>Nacidos Vivos</t>
  </si>
  <si>
    <t>Otros Países</t>
  </si>
  <si>
    <t xml:space="preserve">Tabla 1 - Nacidos vivos registrados, ocurridos en el año de registro y en el inmediato anterior en la provincia de Tucumán, por país y provincia de residencia de la madre. </t>
  </si>
  <si>
    <t>Tabla 2 - Nacidos vivos registrados, ocurridos en el año de registro y en el inmediato anterior con madres residentes en la provincia de Tucumán, según sexo por departamento de residencia de la madre.</t>
  </si>
  <si>
    <t>Tabla 3 - Nacidos vivos registrados, ocurridos en el año de registro y en el inmediato anterior con madres residentes en la Provincia de Tucumán, según edad de la madre por departamento de residencia de la madre.</t>
  </si>
  <si>
    <t xml:space="preserve">Tabla 4 - Nacidos vivos registrados, ocurridos en el año de registro y en el inmediato anterior con madres residentes en la provincia de Tucumán, según nivel de instrucción de la madre por número de orden de nacido vivo. </t>
  </si>
  <si>
    <t>Tabla 5 - Nacidos vivos registrados, ocurridos en el año de registro y en el inmediato anterior con madres residentes en la Provincia de Tucumán, por nivel de instrucción de la madre según departamento de residencia de la madre.</t>
  </si>
  <si>
    <t>Tabla 6 - Nacidos vivos registrados, ocurridos en el año de registro y en el inmediato anterior con madres residentes en la provincia de Tucumán, según Intervalos de peso al nacer por departamento de residencia de la madre.</t>
  </si>
  <si>
    <t xml:space="preserve">Tabla 8 - Nacidos vivos registrados, ocurridos en el año de registro y en el inmediato anterior con madres residentes en la provincia de Tucumán, según intervalos de peso al nacer por categorías de edad gestacional </t>
  </si>
  <si>
    <t>Tabla 9 - Nacidos vivos registrados, ocurridos en el año de registro y en el inmediato anterior con madres residentes en la provincia de Tucumán, según tiempo de gestación por departamento de residencia de la madre.</t>
  </si>
  <si>
    <t xml:space="preserve">Tabla 10 - Nacidos vivos registrados, ocurridos en el año de registro y en el inmediato anterior con madres residentes en la provincia  de Tucumán, según número de orden de nacido vivo por departamento de residencia de la madre. </t>
  </si>
  <si>
    <t>Tabla 11 - Nacidos vivos registrados, ocurridos en el año de registro y en el inmediato anterior con madres residentes en la Provincia de Tucumán, según tipo y categorización de peso al nacer por departamento de residencia de la madre.</t>
  </si>
  <si>
    <t>ÍNDICE</t>
  </si>
  <si>
    <t>Tabla 7 - Nacidos vivos registrados, ocurridos en el año de registro y en el inmediato anterior con madres residentes en la provincia de Tucumán, según intervalos de peso al nacer y categorías de edad gestacional por departamento de residencia de la madre</t>
  </si>
  <si>
    <t>Provincia de residencia de la madre</t>
  </si>
  <si>
    <t>País de residencia de la madre</t>
  </si>
  <si>
    <t xml:space="preserve">Tabla 2 -  Nacidos vivos registrados, ocurridos en el año de registro y en el inmediato anterior con madres residentes en la provincia de Tucumán, según sexo por departamento de residencia de la madre. </t>
  </si>
  <si>
    <r>
      <rPr>
        <b/>
        <sz val="10"/>
        <color theme="1"/>
        <rFont val="Calibri"/>
        <family val="2"/>
        <scheme val="minor"/>
      </rPr>
      <t>Fuente</t>
    </r>
    <r>
      <rPr>
        <sz val="10"/>
        <color theme="1"/>
        <rFont val="Calibri"/>
        <family val="2"/>
        <scheme val="minor"/>
      </rPr>
      <t>: 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</si>
  <si>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</si>
  <si>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 xml:space="preserve">Tabla - 3 Nacidos vivos registrados, ocurridos en el año de registro y en el inmediato anterior con madres residentes en la Provincia de Tucumán, según edad de la madre por departamento de residencia de la madre. </t>
  </si>
  <si>
    <t>Tabla 4 -  Nacidos vivos registrados, ocurridos en el año de registro y en el inmediato anterior con madres residentes en la provincia de Tucumán, según nivel de instrucción de la madre por número de orden de nacido vivo.</t>
  </si>
  <si>
    <t>Completo</t>
  </si>
  <si>
    <t>Tabla 7 -  Nacidos vivos registrados, ocurridos en el año de registro y en el inmediato anterior con madres residentes en la provincia de Tucumán, según intervalos de peso al nacer y categorías de edad gestacional por departamento de residencia de la madre.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</si>
  <si>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</si>
  <si>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Tabla - 9 Nacidos vivos registrados, ocurridos en el año de registro y en el inmediato anterior con madres residentes en la provincia de Tucumán, según tiempo de gestación por departamento de residencia de la madre.</t>
  </si>
  <si>
    <t xml:space="preserve">Tabla 11 - Nacidos vivos registrados, ocurridos en el año de registro y en el inmediato anterior con madres residentes en la Provincia de Tucumán, según tipo y categorización de peso al nacer por departamento de residencia de la madre. </t>
  </si>
  <si>
    <t>Tabla 10 - Nacidos vivos registrados, ocurridos en el año de registro y en el inmediato anterior con madres residentes en la provincia  de Tucumán, según número de orden de nacido vivo por departamento de residencia de la madre.</t>
  </si>
  <si>
    <t>Tabla - 8  Nacidos vivos registrados, ocurridos en el año de registro y en el inmediato anterior con madres residentes en la provincia de Tucumán, según intervalos de peso al nacer por categorías de edad gestacional.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</si>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</sst>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  <numFmt numFmtId="168" formatCode="_-* #,##0.0\ _€_-;\-* #,##0.0\ _€_-;_-* &quot;-&quot;??\ _€_-;_-@_-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0" fontId="3" fillId="2" borderId="0" xfId="1" applyFill="1" applyBorder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/>
    <xf numFmtId="0" fontId="0" fillId="2" borderId="0" xfId="0" applyFont="1" applyFill="1" applyBorder="1"/>
    <xf numFmtId="0" fontId="4" fillId="2" borderId="0" xfId="0" applyFont="1" applyFill="1" applyAlignment="1">
      <alignment vertical="center" wrapText="1"/>
    </xf>
    <xf numFmtId="0" fontId="6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right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wrapText="1"/>
    </xf>
    <xf numFmtId="0" fontId="8" fillId="2" borderId="0" xfId="0" applyFont="1" applyFill="1"/>
    <xf numFmtId="0" fontId="10" fillId="2" borderId="0" xfId="0" applyFont="1" applyFill="1"/>
    <xf numFmtId="0" fontId="6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/>
    <xf numFmtId="0" fontId="8" fillId="2" borderId="0" xfId="0" applyFont="1" applyFill="1" applyBorder="1"/>
    <xf numFmtId="3" fontId="7" fillId="2" borderId="0" xfId="0" applyNumberFormat="1" applyFont="1" applyFill="1" applyBorder="1" applyAlignment="1">
      <alignment horizontal="right"/>
    </xf>
    <xf numFmtId="0" fontId="7" fillId="2" borderId="2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0" xfId="0" applyNumberFormat="1" applyFont="1" applyFill="1" applyBorder="1"/>
    <xf numFmtId="165" fontId="0" fillId="2" borderId="0" xfId="3" applyNumberFormat="1" applyFont="1" applyFill="1" applyBorder="1"/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6" fontId="7" fillId="2" borderId="0" xfId="2" applyNumberFormat="1" applyFont="1" applyFill="1" applyBorder="1" applyAlignment="1">
      <alignment horizontal="center" vertical="center" wrapText="1"/>
    </xf>
    <xf numFmtId="166" fontId="0" fillId="2" borderId="0" xfId="2" applyNumberFormat="1" applyFont="1" applyFill="1" applyBorder="1" applyAlignment="1">
      <alignment horizontal="center" vertical="center" wrapText="1"/>
    </xf>
    <xf numFmtId="166" fontId="7" fillId="2" borderId="2" xfId="2" applyNumberFormat="1" applyFont="1" applyFill="1" applyBorder="1" applyAlignment="1">
      <alignment horizontal="center" vertical="center" wrapText="1"/>
    </xf>
    <xf numFmtId="166" fontId="0" fillId="2" borderId="2" xfId="2" applyNumberFormat="1" applyFont="1" applyFill="1" applyBorder="1" applyAlignment="1">
      <alignment horizontal="center" vertical="center" wrapText="1"/>
    </xf>
    <xf numFmtId="166" fontId="0" fillId="2" borderId="0" xfId="0" applyNumberFormat="1" applyFont="1" applyFill="1" applyAlignment="1">
      <alignment horizontal="center" vertical="center" wrapText="1"/>
    </xf>
    <xf numFmtId="166" fontId="0" fillId="2" borderId="2" xfId="0" applyNumberFormat="1" applyFont="1" applyFill="1" applyBorder="1" applyAlignment="1">
      <alignment horizontal="center" vertical="center" wrapText="1"/>
    </xf>
    <xf numFmtId="166" fontId="7" fillId="2" borderId="1" xfId="2" applyNumberFormat="1" applyFont="1" applyFill="1" applyBorder="1" applyAlignment="1">
      <alignment horizontal="center" vertical="center" wrapText="1"/>
    </xf>
    <xf numFmtId="166" fontId="7" fillId="2" borderId="11" xfId="2" applyNumberFormat="1" applyFont="1" applyFill="1" applyBorder="1" applyAlignment="1">
      <alignment horizontal="center" vertical="center" wrapText="1"/>
    </xf>
    <xf numFmtId="166" fontId="0" fillId="2" borderId="6" xfId="2" applyNumberFormat="1" applyFont="1" applyFill="1" applyBorder="1" applyAlignment="1">
      <alignment horizontal="center" vertical="center" wrapText="1"/>
    </xf>
    <xf numFmtId="166" fontId="0" fillId="2" borderId="9" xfId="2" applyNumberFormat="1" applyFont="1" applyFill="1" applyBorder="1" applyAlignment="1">
      <alignment horizontal="center" vertical="center" wrapText="1"/>
    </xf>
    <xf numFmtId="166" fontId="0" fillId="2" borderId="5" xfId="2" applyNumberFormat="1" applyFont="1" applyFill="1" applyBorder="1" applyAlignment="1">
      <alignment horizontal="center" vertical="center" wrapText="1"/>
    </xf>
    <xf numFmtId="166" fontId="0" fillId="2" borderId="8" xfId="2" applyNumberFormat="1" applyFont="1" applyFill="1" applyBorder="1" applyAlignment="1">
      <alignment horizontal="center" vertical="center" wrapText="1"/>
    </xf>
    <xf numFmtId="166" fontId="7" fillId="2" borderId="10" xfId="2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horizontal="center" vertical="center" wrapText="1"/>
    </xf>
    <xf numFmtId="166" fontId="7" fillId="2" borderId="0" xfId="3" applyNumberFormat="1" applyFont="1" applyFill="1" applyBorder="1" applyAlignment="1">
      <alignment horizontal="center" vertical="center" wrapText="1"/>
    </xf>
    <xf numFmtId="166" fontId="7" fillId="2" borderId="10" xfId="3" applyNumberFormat="1" applyFont="1" applyFill="1" applyBorder="1" applyAlignment="1">
      <alignment horizontal="center" vertical="center" wrapText="1"/>
    </xf>
    <xf numFmtId="166" fontId="0" fillId="2" borderId="0" xfId="0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center" vertical="center" wrapText="1"/>
    </xf>
    <xf numFmtId="166" fontId="0" fillId="2" borderId="0" xfId="3" applyNumberFormat="1" applyFont="1" applyFill="1" applyBorder="1" applyAlignment="1">
      <alignment horizontal="center" vertical="center" wrapText="1"/>
    </xf>
    <xf numFmtId="166" fontId="0" fillId="2" borderId="6" xfId="3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166" fontId="0" fillId="2" borderId="2" xfId="3" applyNumberFormat="1" applyFont="1" applyFill="1" applyBorder="1" applyAlignment="1">
      <alignment horizontal="center" vertical="center" wrapText="1"/>
    </xf>
    <xf numFmtId="166" fontId="0" fillId="2" borderId="5" xfId="3" applyNumberFormat="1" applyFont="1" applyFill="1" applyBorder="1" applyAlignment="1">
      <alignment horizontal="center" vertical="center" wrapText="1"/>
    </xf>
    <xf numFmtId="168" fontId="0" fillId="2" borderId="0" xfId="0" applyNumberFormat="1" applyFont="1" applyFill="1" applyBorder="1" applyAlignment="1">
      <alignment horizontal="center" vertical="center" wrapText="1"/>
    </xf>
    <xf numFmtId="168" fontId="0" fillId="2" borderId="2" xfId="0" applyNumberFormat="1" applyFont="1" applyFill="1" applyBorder="1" applyAlignment="1">
      <alignment horizontal="center" vertical="center" wrapText="1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topLeftCell="A4" zoomScale="90" zoomScaleNormal="90" workbookViewId="0">
      <selection activeCell="A12" sqref="A12"/>
    </sheetView>
  </sheetViews>
  <sheetFormatPr baseColWidth="10" defaultRowHeight="15" x14ac:dyDescent="0.25"/>
  <cols>
    <col min="1" max="1" width="120.5703125" style="4" customWidth="1"/>
    <col min="2" max="16384" width="11.42578125" style="1"/>
  </cols>
  <sheetData>
    <row r="1" spans="1:1" ht="31.5" customHeight="1" x14ac:dyDescent="0.25">
      <c r="A1" s="2" t="s">
        <v>114</v>
      </c>
    </row>
    <row r="2" spans="1:1" ht="44.25" customHeight="1" x14ac:dyDescent="0.25">
      <c r="A2" s="3" t="s">
        <v>104</v>
      </c>
    </row>
    <row r="3" spans="1:1" ht="39.75" customHeight="1" x14ac:dyDescent="0.25">
      <c r="A3" s="3" t="s">
        <v>105</v>
      </c>
    </row>
    <row r="4" spans="1:1" ht="36.75" customHeight="1" x14ac:dyDescent="0.25">
      <c r="A4" s="3" t="s">
        <v>106</v>
      </c>
    </row>
    <row r="5" spans="1:1" ht="40.5" customHeight="1" x14ac:dyDescent="0.25">
      <c r="A5" s="3" t="s">
        <v>107</v>
      </c>
    </row>
    <row r="6" spans="1:1" ht="39" customHeight="1" x14ac:dyDescent="0.25">
      <c r="A6" s="3" t="s">
        <v>108</v>
      </c>
    </row>
    <row r="7" spans="1:1" ht="40.5" customHeight="1" x14ac:dyDescent="0.25">
      <c r="A7" s="3" t="s">
        <v>109</v>
      </c>
    </row>
    <row r="8" spans="1:1" ht="42.75" customHeight="1" x14ac:dyDescent="0.25">
      <c r="A8" s="3" t="s">
        <v>115</v>
      </c>
    </row>
    <row r="9" spans="1:1" ht="36.75" customHeight="1" x14ac:dyDescent="0.25">
      <c r="A9" s="3" t="s">
        <v>110</v>
      </c>
    </row>
    <row r="10" spans="1:1" ht="40.5" customHeight="1" x14ac:dyDescent="0.25">
      <c r="A10" s="3" t="s">
        <v>111</v>
      </c>
    </row>
    <row r="11" spans="1:1" ht="38.25" customHeight="1" x14ac:dyDescent="0.25">
      <c r="A11" s="3" t="s">
        <v>112</v>
      </c>
    </row>
    <row r="12" spans="1:1" ht="39.75" customHeight="1" x14ac:dyDescent="0.25">
      <c r="A12" s="3" t="s">
        <v>113</v>
      </c>
    </row>
  </sheetData>
  <hyperlinks>
    <hyperlink ref="A2" location="'Tabla 1'!A1" display="Tabla 1 - Nacidos vivos registrados, ocurridos en el año de registro y en el inmediato anterior en la provincia de Tucumán, por país y provincia de residencia de la madre. "/>
    <hyperlink ref="A3" location="'Tabla 2'!A1" display="Tabla 2 - Nacidos vivos registrados, ocurridos en el año de registro y en el inmediato anterior con madres residentes en la provincia de Tucumán, según sexo por departamento de residencia de la madre."/>
    <hyperlink ref="A4" location="'Tabla 3'!A1" display="Tabla 3 - Nacidos vivos registrados, ocurridos en el año de registro y en el inmediato anterior con madres residentes en la Provincia de Tucumán, según edad de la madre por departamento de residencia de la madre."/>
    <hyperlink ref="A5" location="'Tabla 4'!A1" display="Tabla 4 - Nacidos vivos registrados, ocurridos en el año de registro y en el inmediato anterior con madres residentes en la provincia de Tucumán, según nivel de instrucción de la madre por número de orden de nacido vivo. "/>
    <hyperlink ref="A6" location="'Tabla 5'!A1" display="Tabla 5 - Nacidos vivos registrados, ocurridos en el año de registro y en el inmediato anterior con madres residentes en la Provincia de Tucumán, por nivel de instrucción de la madre según departamento de residencia de la madre."/>
    <hyperlink ref="A7" location="'Tabla 6'!A1" display="Tabla 6 - Nacidos vivos registrados, ocurridos en el año de registro y en el inmediato anterior con madres residentes en la provincia de Tucumán, según Intervalos de peso al nacer por departamento de residencia de la madre."/>
    <hyperlink ref="A8" location="'Tabla 7'!A1" display="Tabla 7 - Nacidos vivos registrados, ocurridos en el año de registro y en el inmediato anterior con madres residentes en la provincia de Tucumán, según intervalos de peso al nacer y categorías de edad gestacional por departamento de residencia de la madre"/>
    <hyperlink ref="A9" location="'Tabla 8'!A1" display="Tabla 8 - Nacidos vivos registrados, ocurridos en el año de registro y en el inmediato anterior con madres residentes en la provincia de Tucumán, según intervalos de peso al nacer por categorías de edad gestacional "/>
    <hyperlink ref="A10" location="'Tabla 9'!A1" display="Tabla 9 - Nacidos vivos registrados, ocurridos en el año de registro y en el inmediato anterior con madres residentes en la provincia de Tucumán, según tiempo de gestación por departamento de residencia de la madre."/>
    <hyperlink ref="A11" location="'Tabla 10'!A1" display="Tabla 10 - Nacidos vivos registrados, ocurridos en el año de registro y en el inmediato anterior con madres residentes en la provincia  de Tucumán, según número de orden de nacido vivo por departamento de residencia de la madre. "/>
    <hyperlink ref="A12" location="'Tabla 11'!A1" display="Tabla 11 - Nacidos vivos registrados, ocurridos en el año de registro y en el inmediato anterior con madres residentes en la Provincia de Tucumán, según tipo y categorización de peso al nacer por departamento de residencia de la madre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3" workbookViewId="0">
      <selection activeCell="D18" sqref="D18"/>
    </sheetView>
  </sheetViews>
  <sheetFormatPr baseColWidth="10" defaultRowHeight="15" x14ac:dyDescent="0.25"/>
  <cols>
    <col min="1" max="1" width="25.5703125" style="6" customWidth="1"/>
    <col min="2" max="6" width="13.140625" style="6" customWidth="1"/>
    <col min="7" max="16384" width="11.42578125" style="6"/>
  </cols>
  <sheetData>
    <row r="1" spans="1:7" ht="46.5" customHeight="1" x14ac:dyDescent="0.25">
      <c r="A1" s="44" t="s">
        <v>126</v>
      </c>
      <c r="B1" s="44"/>
      <c r="C1" s="44"/>
      <c r="D1" s="44"/>
      <c r="E1" s="44"/>
      <c r="F1" s="44"/>
      <c r="G1" s="30"/>
    </row>
    <row r="2" spans="1:7" ht="17.25" customHeight="1" x14ac:dyDescent="0.25">
      <c r="A2" s="10" t="str">
        <f>'Tabla 1'!A2</f>
        <v>Año 2023</v>
      </c>
      <c r="B2" s="10"/>
      <c r="C2" s="10"/>
      <c r="D2" s="10"/>
      <c r="E2" s="10"/>
      <c r="F2" s="10"/>
      <c r="G2" s="30"/>
    </row>
    <row r="3" spans="1:7" ht="16.5" customHeight="1" x14ac:dyDescent="0.25">
      <c r="A3" s="9"/>
      <c r="B3" s="9"/>
      <c r="C3" s="9"/>
      <c r="D3" s="9"/>
      <c r="E3" s="9"/>
      <c r="F3" s="9"/>
      <c r="G3" s="30"/>
    </row>
    <row r="4" spans="1:7" ht="20.25" customHeight="1" x14ac:dyDescent="0.25">
      <c r="A4" s="45" t="s">
        <v>28</v>
      </c>
      <c r="B4" s="47" t="s">
        <v>0</v>
      </c>
      <c r="C4" s="49" t="s">
        <v>87</v>
      </c>
      <c r="D4" s="49"/>
      <c r="E4" s="49"/>
      <c r="F4" s="49"/>
    </row>
    <row r="5" spans="1:7" x14ac:dyDescent="0.25">
      <c r="A5" s="50"/>
      <c r="B5" s="51"/>
      <c r="C5" s="50" t="s">
        <v>84</v>
      </c>
      <c r="D5" s="50" t="s">
        <v>85</v>
      </c>
      <c r="E5" s="50" t="s">
        <v>86</v>
      </c>
      <c r="F5" s="50" t="s">
        <v>88</v>
      </c>
    </row>
    <row r="6" spans="1:7" x14ac:dyDescent="0.25">
      <c r="A6" s="46"/>
      <c r="B6" s="48"/>
      <c r="C6" s="46"/>
      <c r="D6" s="46"/>
      <c r="E6" s="46"/>
      <c r="F6" s="46"/>
    </row>
    <row r="7" spans="1:7" ht="24" customHeight="1" x14ac:dyDescent="0.25">
      <c r="A7" s="26" t="s">
        <v>0</v>
      </c>
      <c r="B7" s="58">
        <v>18537</v>
      </c>
      <c r="C7" s="58">
        <v>2328</v>
      </c>
      <c r="D7" s="58">
        <v>15533</v>
      </c>
      <c r="E7" s="58">
        <v>669</v>
      </c>
      <c r="F7" s="58">
        <v>7</v>
      </c>
    </row>
    <row r="8" spans="1:7" x14ac:dyDescent="0.25">
      <c r="A8" s="6" t="s">
        <v>10</v>
      </c>
      <c r="B8" s="58">
        <v>595</v>
      </c>
      <c r="C8" s="59">
        <v>94</v>
      </c>
      <c r="D8" s="59">
        <v>489</v>
      </c>
      <c r="E8" s="59">
        <v>12</v>
      </c>
      <c r="F8" s="59">
        <v>0</v>
      </c>
    </row>
    <row r="9" spans="1:7" x14ac:dyDescent="0.25">
      <c r="A9" s="6" t="s">
        <v>11</v>
      </c>
      <c r="B9" s="58">
        <v>2807</v>
      </c>
      <c r="C9" s="59">
        <v>336</v>
      </c>
      <c r="D9" s="59">
        <v>2377</v>
      </c>
      <c r="E9" s="59">
        <v>92</v>
      </c>
      <c r="F9" s="59">
        <v>2</v>
      </c>
    </row>
    <row r="10" spans="1:7" x14ac:dyDescent="0.25">
      <c r="A10" s="6" t="s">
        <v>12</v>
      </c>
      <c r="B10" s="58">
        <v>1095</v>
      </c>
      <c r="C10" s="59">
        <v>151</v>
      </c>
      <c r="D10" s="59">
        <v>919</v>
      </c>
      <c r="E10" s="59">
        <v>25</v>
      </c>
      <c r="F10" s="59">
        <v>0</v>
      </c>
    </row>
    <row r="11" spans="1:7" x14ac:dyDescent="0.25">
      <c r="A11" s="6" t="s">
        <v>13</v>
      </c>
      <c r="B11" s="58">
        <v>543</v>
      </c>
      <c r="C11" s="59">
        <v>78</v>
      </c>
      <c r="D11" s="59">
        <v>436</v>
      </c>
      <c r="E11" s="59">
        <v>29</v>
      </c>
      <c r="F11" s="59">
        <v>0</v>
      </c>
    </row>
    <row r="12" spans="1:7" x14ac:dyDescent="0.25">
      <c r="A12" s="6" t="s">
        <v>14</v>
      </c>
      <c r="B12" s="58">
        <v>190</v>
      </c>
      <c r="C12" s="59">
        <v>27</v>
      </c>
      <c r="D12" s="59">
        <v>161</v>
      </c>
      <c r="E12" s="59">
        <v>2</v>
      </c>
      <c r="F12" s="59">
        <v>0</v>
      </c>
    </row>
    <row r="13" spans="1:7" x14ac:dyDescent="0.25">
      <c r="A13" s="6" t="s">
        <v>15</v>
      </c>
      <c r="B13" s="58">
        <v>438</v>
      </c>
      <c r="C13" s="59">
        <v>66</v>
      </c>
      <c r="D13" s="59">
        <v>367</v>
      </c>
      <c r="E13" s="59">
        <v>5</v>
      </c>
      <c r="F13" s="59">
        <v>0</v>
      </c>
    </row>
    <row r="14" spans="1:7" x14ac:dyDescent="0.25">
      <c r="A14" s="6" t="s">
        <v>16</v>
      </c>
      <c r="B14" s="58">
        <v>254</v>
      </c>
      <c r="C14" s="59">
        <v>37</v>
      </c>
      <c r="D14" s="59">
        <v>208</v>
      </c>
      <c r="E14" s="59">
        <v>9</v>
      </c>
      <c r="F14" s="59">
        <v>0</v>
      </c>
    </row>
    <row r="15" spans="1:7" x14ac:dyDescent="0.25">
      <c r="A15" s="6" t="s">
        <v>17</v>
      </c>
      <c r="B15" s="58">
        <v>704</v>
      </c>
      <c r="C15" s="59">
        <v>80</v>
      </c>
      <c r="D15" s="59">
        <v>601</v>
      </c>
      <c r="E15" s="59">
        <v>22</v>
      </c>
      <c r="F15" s="59">
        <v>1</v>
      </c>
    </row>
    <row r="16" spans="1:7" x14ac:dyDescent="0.25">
      <c r="A16" s="6" t="s">
        <v>18</v>
      </c>
      <c r="B16" s="58">
        <v>841</v>
      </c>
      <c r="C16" s="59">
        <v>101</v>
      </c>
      <c r="D16" s="59">
        <v>710</v>
      </c>
      <c r="E16" s="59">
        <v>30</v>
      </c>
      <c r="F16" s="59">
        <v>0</v>
      </c>
    </row>
    <row r="17" spans="1:6" x14ac:dyDescent="0.25">
      <c r="A17" s="6" t="s">
        <v>19</v>
      </c>
      <c r="B17" s="58">
        <v>793</v>
      </c>
      <c r="C17" s="59">
        <v>92</v>
      </c>
      <c r="D17" s="59">
        <v>671</v>
      </c>
      <c r="E17" s="59">
        <v>28</v>
      </c>
      <c r="F17" s="59">
        <v>2</v>
      </c>
    </row>
    <row r="18" spans="1:6" x14ac:dyDescent="0.25">
      <c r="A18" s="6" t="s">
        <v>20</v>
      </c>
      <c r="B18" s="58">
        <v>805</v>
      </c>
      <c r="C18" s="59">
        <v>95</v>
      </c>
      <c r="D18" s="59">
        <v>690</v>
      </c>
      <c r="E18" s="59">
        <v>20</v>
      </c>
      <c r="F18" s="59">
        <v>0</v>
      </c>
    </row>
    <row r="19" spans="1:6" x14ac:dyDescent="0.25">
      <c r="A19" s="6" t="s">
        <v>21</v>
      </c>
      <c r="B19" s="58">
        <v>5977</v>
      </c>
      <c r="C19" s="59">
        <v>792</v>
      </c>
      <c r="D19" s="59">
        <v>4958</v>
      </c>
      <c r="E19" s="59">
        <v>227</v>
      </c>
      <c r="F19" s="59">
        <v>0</v>
      </c>
    </row>
    <row r="20" spans="1:6" x14ac:dyDescent="0.25">
      <c r="A20" s="6" t="s">
        <v>22</v>
      </c>
      <c r="B20" s="58">
        <v>375</v>
      </c>
      <c r="C20" s="59">
        <v>37</v>
      </c>
      <c r="D20" s="59">
        <v>326</v>
      </c>
      <c r="E20" s="59">
        <v>12</v>
      </c>
      <c r="F20" s="59">
        <v>0</v>
      </c>
    </row>
    <row r="21" spans="1:6" x14ac:dyDescent="0.25">
      <c r="A21" s="6" t="s">
        <v>23</v>
      </c>
      <c r="B21" s="58">
        <v>193</v>
      </c>
      <c r="C21" s="59">
        <v>24</v>
      </c>
      <c r="D21" s="59">
        <v>156</v>
      </c>
      <c r="E21" s="59">
        <v>13</v>
      </c>
      <c r="F21" s="59">
        <v>0</v>
      </c>
    </row>
    <row r="22" spans="1:6" x14ac:dyDescent="0.25">
      <c r="A22" s="6" t="s">
        <v>24</v>
      </c>
      <c r="B22" s="58">
        <v>1650</v>
      </c>
      <c r="C22" s="59">
        <v>177</v>
      </c>
      <c r="D22" s="59">
        <v>1383</v>
      </c>
      <c r="E22" s="59">
        <v>88</v>
      </c>
      <c r="F22" s="59">
        <v>2</v>
      </c>
    </row>
    <row r="23" spans="1:6" x14ac:dyDescent="0.25">
      <c r="A23" s="6" t="s">
        <v>25</v>
      </c>
      <c r="B23" s="58">
        <v>304</v>
      </c>
      <c r="C23" s="59">
        <v>19</v>
      </c>
      <c r="D23" s="59">
        <v>263</v>
      </c>
      <c r="E23" s="59">
        <v>22</v>
      </c>
      <c r="F23" s="59">
        <v>0</v>
      </c>
    </row>
    <row r="24" spans="1:6" x14ac:dyDescent="0.25">
      <c r="A24" s="6" t="s">
        <v>26</v>
      </c>
      <c r="B24" s="58">
        <v>947</v>
      </c>
      <c r="C24" s="59">
        <v>120</v>
      </c>
      <c r="D24" s="59">
        <v>794</v>
      </c>
      <c r="E24" s="59">
        <v>33</v>
      </c>
      <c r="F24" s="59">
        <v>0</v>
      </c>
    </row>
    <row r="25" spans="1:6" x14ac:dyDescent="0.25">
      <c r="A25" s="13" t="s">
        <v>27</v>
      </c>
      <c r="B25" s="60">
        <v>26</v>
      </c>
      <c r="C25" s="61">
        <v>2</v>
      </c>
      <c r="D25" s="61">
        <v>24</v>
      </c>
      <c r="E25" s="61">
        <v>0</v>
      </c>
      <c r="F25" s="61">
        <v>0</v>
      </c>
    </row>
    <row r="26" spans="1:6" x14ac:dyDescent="0.25">
      <c r="A26" s="22" t="s">
        <v>120</v>
      </c>
      <c r="B26" s="20"/>
      <c r="C26" s="20"/>
      <c r="D26" s="20"/>
      <c r="E26" s="20"/>
      <c r="F26" s="20"/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4" workbookViewId="0">
      <selection activeCell="I24" sqref="I24"/>
    </sheetView>
  </sheetViews>
  <sheetFormatPr baseColWidth="10" defaultRowHeight="15" x14ac:dyDescent="0.25"/>
  <cols>
    <col min="1" max="1" width="23.85546875" style="6" bestFit="1" customWidth="1"/>
    <col min="2" max="8" width="10.140625" style="6" customWidth="1"/>
    <col min="9" max="9" width="12.42578125" style="6" customWidth="1"/>
    <col min="10" max="16384" width="11.42578125" style="6"/>
  </cols>
  <sheetData>
    <row r="1" spans="1:9" ht="51" customHeight="1" x14ac:dyDescent="0.25">
      <c r="A1" s="44" t="s">
        <v>128</v>
      </c>
      <c r="B1" s="44"/>
      <c r="C1" s="44"/>
      <c r="D1" s="44"/>
      <c r="E1" s="44"/>
      <c r="F1" s="44"/>
      <c r="G1" s="44"/>
      <c r="H1" s="44"/>
      <c r="I1" s="44"/>
    </row>
    <row r="2" spans="1:9" ht="18.75" customHeight="1" x14ac:dyDescent="0.25">
      <c r="A2" s="10" t="str">
        <f>'Tabla 1'!A2</f>
        <v>Año 2023</v>
      </c>
      <c r="B2" s="10"/>
      <c r="C2" s="10"/>
      <c r="D2" s="10"/>
      <c r="E2" s="10"/>
      <c r="F2" s="10"/>
      <c r="G2" s="10"/>
      <c r="H2" s="10"/>
      <c r="I2" s="10"/>
    </row>
    <row r="3" spans="1:9" ht="17.25" customHeigh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8.75" customHeight="1" x14ac:dyDescent="0.25">
      <c r="A4" s="45" t="s">
        <v>28</v>
      </c>
      <c r="B4" s="47" t="s">
        <v>0</v>
      </c>
      <c r="C4" s="49" t="s">
        <v>48</v>
      </c>
      <c r="D4" s="49"/>
      <c r="E4" s="49"/>
      <c r="F4" s="49"/>
      <c r="G4" s="49"/>
      <c r="H4" s="49"/>
      <c r="I4" s="49"/>
    </row>
    <row r="5" spans="1:9" x14ac:dyDescent="0.25">
      <c r="A5" s="50"/>
      <c r="B5" s="51"/>
      <c r="C5" s="50">
        <v>1</v>
      </c>
      <c r="D5" s="50">
        <v>2</v>
      </c>
      <c r="E5" s="50">
        <v>3</v>
      </c>
      <c r="F5" s="50">
        <v>4</v>
      </c>
      <c r="G5" s="50">
        <v>5</v>
      </c>
      <c r="H5" s="50" t="s">
        <v>89</v>
      </c>
      <c r="I5" s="50" t="s">
        <v>4</v>
      </c>
    </row>
    <row r="6" spans="1:9" x14ac:dyDescent="0.25">
      <c r="A6" s="46"/>
      <c r="B6" s="48"/>
      <c r="C6" s="46"/>
      <c r="D6" s="46"/>
      <c r="E6" s="46"/>
      <c r="F6" s="46"/>
      <c r="G6" s="46"/>
      <c r="H6" s="46"/>
      <c r="I6" s="46"/>
    </row>
    <row r="7" spans="1:9" x14ac:dyDescent="0.25">
      <c r="A7" s="25" t="s">
        <v>0</v>
      </c>
      <c r="B7" s="58">
        <v>18537</v>
      </c>
      <c r="C7" s="58">
        <v>7380</v>
      </c>
      <c r="D7" s="58">
        <v>5831</v>
      </c>
      <c r="E7" s="58">
        <v>3369</v>
      </c>
      <c r="F7" s="58">
        <v>1212</v>
      </c>
      <c r="G7" s="58">
        <v>442</v>
      </c>
      <c r="H7" s="58">
        <v>303</v>
      </c>
      <c r="I7" s="58">
        <v>0</v>
      </c>
    </row>
    <row r="8" spans="1:9" x14ac:dyDescent="0.25">
      <c r="A8" s="6" t="s">
        <v>10</v>
      </c>
      <c r="B8" s="58">
        <v>595</v>
      </c>
      <c r="C8" s="59">
        <v>205</v>
      </c>
      <c r="D8" s="59">
        <v>205</v>
      </c>
      <c r="E8" s="59">
        <v>108</v>
      </c>
      <c r="F8" s="59">
        <v>47</v>
      </c>
      <c r="G8" s="59">
        <v>16</v>
      </c>
      <c r="H8" s="59">
        <v>14</v>
      </c>
      <c r="I8" s="58">
        <v>0</v>
      </c>
    </row>
    <row r="9" spans="1:9" x14ac:dyDescent="0.25">
      <c r="A9" s="6" t="s">
        <v>11</v>
      </c>
      <c r="B9" s="58">
        <v>2807</v>
      </c>
      <c r="C9" s="59">
        <v>1090</v>
      </c>
      <c r="D9" s="59">
        <v>840</v>
      </c>
      <c r="E9" s="59">
        <v>539</v>
      </c>
      <c r="F9" s="59">
        <v>209</v>
      </c>
      <c r="G9" s="59">
        <v>79</v>
      </c>
      <c r="H9" s="59">
        <v>50</v>
      </c>
      <c r="I9" s="58">
        <v>0</v>
      </c>
    </row>
    <row r="10" spans="1:9" x14ac:dyDescent="0.25">
      <c r="A10" s="6" t="s">
        <v>12</v>
      </c>
      <c r="B10" s="58">
        <v>1095</v>
      </c>
      <c r="C10" s="59">
        <v>445</v>
      </c>
      <c r="D10" s="59">
        <v>340</v>
      </c>
      <c r="E10" s="59">
        <v>207</v>
      </c>
      <c r="F10" s="59">
        <v>71</v>
      </c>
      <c r="G10" s="59">
        <v>16</v>
      </c>
      <c r="H10" s="59">
        <v>16</v>
      </c>
      <c r="I10" s="58">
        <v>0</v>
      </c>
    </row>
    <row r="11" spans="1:9" x14ac:dyDescent="0.25">
      <c r="A11" s="6" t="s">
        <v>13</v>
      </c>
      <c r="B11" s="58">
        <v>543</v>
      </c>
      <c r="C11" s="59">
        <v>230</v>
      </c>
      <c r="D11" s="59">
        <v>160</v>
      </c>
      <c r="E11" s="59">
        <v>98</v>
      </c>
      <c r="F11" s="59">
        <v>30</v>
      </c>
      <c r="G11" s="59">
        <v>16</v>
      </c>
      <c r="H11" s="59">
        <v>9</v>
      </c>
      <c r="I11" s="58">
        <v>0</v>
      </c>
    </row>
    <row r="12" spans="1:9" x14ac:dyDescent="0.25">
      <c r="A12" s="6" t="s">
        <v>14</v>
      </c>
      <c r="B12" s="58">
        <v>190</v>
      </c>
      <c r="C12" s="59">
        <v>74</v>
      </c>
      <c r="D12" s="59">
        <v>51</v>
      </c>
      <c r="E12" s="59">
        <v>38</v>
      </c>
      <c r="F12" s="59">
        <v>13</v>
      </c>
      <c r="G12" s="59">
        <v>6</v>
      </c>
      <c r="H12" s="59">
        <v>8</v>
      </c>
      <c r="I12" s="58">
        <v>0</v>
      </c>
    </row>
    <row r="13" spans="1:9" x14ac:dyDescent="0.25">
      <c r="A13" s="6" t="s">
        <v>15</v>
      </c>
      <c r="B13" s="58">
        <v>438</v>
      </c>
      <c r="C13" s="59">
        <v>181</v>
      </c>
      <c r="D13" s="59">
        <v>142</v>
      </c>
      <c r="E13" s="59">
        <v>75</v>
      </c>
      <c r="F13" s="59">
        <v>22</v>
      </c>
      <c r="G13" s="59">
        <v>7</v>
      </c>
      <c r="H13" s="59">
        <v>11</v>
      </c>
      <c r="I13" s="58">
        <v>0</v>
      </c>
    </row>
    <row r="14" spans="1:9" x14ac:dyDescent="0.25">
      <c r="A14" s="6" t="s">
        <v>16</v>
      </c>
      <c r="B14" s="58">
        <v>254</v>
      </c>
      <c r="C14" s="59">
        <v>106</v>
      </c>
      <c r="D14" s="59">
        <v>63</v>
      </c>
      <c r="E14" s="59">
        <v>49</v>
      </c>
      <c r="F14" s="59">
        <v>22</v>
      </c>
      <c r="G14" s="59">
        <v>7</v>
      </c>
      <c r="H14" s="59">
        <v>7</v>
      </c>
      <c r="I14" s="58">
        <v>0</v>
      </c>
    </row>
    <row r="15" spans="1:9" x14ac:dyDescent="0.25">
      <c r="A15" s="6" t="s">
        <v>17</v>
      </c>
      <c r="B15" s="58">
        <v>704</v>
      </c>
      <c r="C15" s="59">
        <v>270</v>
      </c>
      <c r="D15" s="59">
        <v>239</v>
      </c>
      <c r="E15" s="59">
        <v>119</v>
      </c>
      <c r="F15" s="59">
        <v>48</v>
      </c>
      <c r="G15" s="59">
        <v>19</v>
      </c>
      <c r="H15" s="59">
        <v>9</v>
      </c>
      <c r="I15" s="58">
        <v>0</v>
      </c>
    </row>
    <row r="16" spans="1:9" x14ac:dyDescent="0.25">
      <c r="A16" s="6" t="s">
        <v>18</v>
      </c>
      <c r="B16" s="58">
        <v>841</v>
      </c>
      <c r="C16" s="59">
        <v>293</v>
      </c>
      <c r="D16" s="59">
        <v>285</v>
      </c>
      <c r="E16" s="59">
        <v>166</v>
      </c>
      <c r="F16" s="59">
        <v>50</v>
      </c>
      <c r="G16" s="59">
        <v>33</v>
      </c>
      <c r="H16" s="59">
        <v>14</v>
      </c>
      <c r="I16" s="58">
        <v>0</v>
      </c>
    </row>
    <row r="17" spans="1:9" x14ac:dyDescent="0.25">
      <c r="A17" s="6" t="s">
        <v>19</v>
      </c>
      <c r="B17" s="58">
        <v>793</v>
      </c>
      <c r="C17" s="59">
        <v>340</v>
      </c>
      <c r="D17" s="59">
        <v>260</v>
      </c>
      <c r="E17" s="59">
        <v>117</v>
      </c>
      <c r="F17" s="59">
        <v>56</v>
      </c>
      <c r="G17" s="59">
        <v>14</v>
      </c>
      <c r="H17" s="59">
        <v>6</v>
      </c>
      <c r="I17" s="58">
        <v>0</v>
      </c>
    </row>
    <row r="18" spans="1:9" x14ac:dyDescent="0.25">
      <c r="A18" s="6" t="s">
        <v>20</v>
      </c>
      <c r="B18" s="58">
        <v>805</v>
      </c>
      <c r="C18" s="59">
        <v>360</v>
      </c>
      <c r="D18" s="59">
        <v>241</v>
      </c>
      <c r="E18" s="59">
        <v>131</v>
      </c>
      <c r="F18" s="59">
        <v>40</v>
      </c>
      <c r="G18" s="59">
        <v>21</v>
      </c>
      <c r="H18" s="59">
        <v>12</v>
      </c>
      <c r="I18" s="58">
        <v>0</v>
      </c>
    </row>
    <row r="19" spans="1:9" x14ac:dyDescent="0.25">
      <c r="A19" s="6" t="s">
        <v>21</v>
      </c>
      <c r="B19" s="58">
        <v>5977</v>
      </c>
      <c r="C19" s="59">
        <v>2420</v>
      </c>
      <c r="D19" s="59">
        <v>1912</v>
      </c>
      <c r="E19" s="59">
        <v>1020</v>
      </c>
      <c r="F19" s="59">
        <v>395</v>
      </c>
      <c r="G19" s="59">
        <v>134</v>
      </c>
      <c r="H19" s="59">
        <v>96</v>
      </c>
      <c r="I19" s="58">
        <v>0</v>
      </c>
    </row>
    <row r="20" spans="1:9" x14ac:dyDescent="0.25">
      <c r="A20" s="6" t="s">
        <v>22</v>
      </c>
      <c r="B20" s="58">
        <v>375</v>
      </c>
      <c r="C20" s="59">
        <v>147</v>
      </c>
      <c r="D20" s="59">
        <v>113</v>
      </c>
      <c r="E20" s="59">
        <v>59</v>
      </c>
      <c r="F20" s="59">
        <v>38</v>
      </c>
      <c r="G20" s="59">
        <v>11</v>
      </c>
      <c r="H20" s="59">
        <v>7</v>
      </c>
      <c r="I20" s="58">
        <v>0</v>
      </c>
    </row>
    <row r="21" spans="1:9" x14ac:dyDescent="0.25">
      <c r="A21" s="6" t="s">
        <v>23</v>
      </c>
      <c r="B21" s="58">
        <v>193</v>
      </c>
      <c r="C21" s="59">
        <v>68</v>
      </c>
      <c r="D21" s="59">
        <v>57</v>
      </c>
      <c r="E21" s="59">
        <v>44</v>
      </c>
      <c r="F21" s="59">
        <v>12</v>
      </c>
      <c r="G21" s="59">
        <v>8</v>
      </c>
      <c r="H21" s="59">
        <v>4</v>
      </c>
      <c r="I21" s="58">
        <v>0</v>
      </c>
    </row>
    <row r="22" spans="1:9" x14ac:dyDescent="0.25">
      <c r="A22" s="6" t="s">
        <v>24</v>
      </c>
      <c r="B22" s="58">
        <v>1650</v>
      </c>
      <c r="C22" s="59">
        <v>652</v>
      </c>
      <c r="D22" s="59">
        <v>503</v>
      </c>
      <c r="E22" s="59">
        <v>357</v>
      </c>
      <c r="F22" s="59">
        <v>82</v>
      </c>
      <c r="G22" s="59">
        <v>30</v>
      </c>
      <c r="H22" s="59">
        <v>26</v>
      </c>
      <c r="I22" s="58">
        <v>0</v>
      </c>
    </row>
    <row r="23" spans="1:9" x14ac:dyDescent="0.25">
      <c r="A23" s="6" t="s">
        <v>25</v>
      </c>
      <c r="B23" s="58">
        <v>304</v>
      </c>
      <c r="C23" s="59">
        <v>111</v>
      </c>
      <c r="D23" s="59">
        <v>94</v>
      </c>
      <c r="E23" s="59">
        <v>71</v>
      </c>
      <c r="F23" s="59">
        <v>15</v>
      </c>
      <c r="G23" s="59">
        <v>9</v>
      </c>
      <c r="H23" s="59">
        <v>4</v>
      </c>
      <c r="I23" s="58">
        <v>0</v>
      </c>
    </row>
    <row r="24" spans="1:9" x14ac:dyDescent="0.25">
      <c r="A24" s="6" t="s">
        <v>26</v>
      </c>
      <c r="B24" s="58">
        <v>947</v>
      </c>
      <c r="C24" s="59">
        <v>374</v>
      </c>
      <c r="D24" s="59">
        <v>321</v>
      </c>
      <c r="E24" s="59">
        <v>169</v>
      </c>
      <c r="F24" s="59">
        <v>59</v>
      </c>
      <c r="G24" s="59">
        <v>15</v>
      </c>
      <c r="H24" s="59">
        <v>9</v>
      </c>
      <c r="I24" s="58">
        <v>0</v>
      </c>
    </row>
    <row r="25" spans="1:9" x14ac:dyDescent="0.25">
      <c r="A25" s="13" t="s">
        <v>27</v>
      </c>
      <c r="B25" s="60">
        <v>26</v>
      </c>
      <c r="C25" s="61">
        <v>14</v>
      </c>
      <c r="D25" s="61">
        <v>5</v>
      </c>
      <c r="E25" s="61">
        <v>2</v>
      </c>
      <c r="F25" s="61">
        <v>3</v>
      </c>
      <c r="G25" s="61">
        <v>1</v>
      </c>
      <c r="H25" s="61">
        <v>1</v>
      </c>
      <c r="I25" s="60">
        <v>0</v>
      </c>
    </row>
    <row r="26" spans="1:9" s="32" customFormat="1" ht="12.75" x14ac:dyDescent="0.2">
      <c r="A26" s="22" t="s">
        <v>120</v>
      </c>
      <c r="B26" s="22"/>
      <c r="C26" s="22"/>
      <c r="D26" s="22"/>
      <c r="E26" s="22"/>
      <c r="F26" s="22"/>
      <c r="G26" s="22"/>
      <c r="H26" s="22"/>
      <c r="I26" s="22"/>
    </row>
  </sheetData>
  <mergeCells count="11">
    <mergeCell ref="I5:I6"/>
    <mergeCell ref="A1:I1"/>
    <mergeCell ref="A4:A6"/>
    <mergeCell ref="B4:B6"/>
    <mergeCell ref="C4:I4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7" workbookViewId="0">
      <selection activeCell="C22" sqref="C22"/>
    </sheetView>
  </sheetViews>
  <sheetFormatPr baseColWidth="10" defaultRowHeight="15" x14ac:dyDescent="0.25"/>
  <cols>
    <col min="1" max="1" width="26" style="6" customWidth="1"/>
    <col min="2" max="2" width="9.140625" style="6" customWidth="1"/>
    <col min="3" max="3" width="13.28515625" style="6" customWidth="1"/>
    <col min="4" max="4" width="13.5703125" style="6" customWidth="1"/>
    <col min="5" max="5" width="11" style="6" customWidth="1"/>
    <col min="6" max="6" width="11.5703125" style="6" customWidth="1"/>
    <col min="7" max="7" width="12.7109375" style="6" customWidth="1"/>
    <col min="8" max="8" width="11.42578125" style="6" customWidth="1"/>
    <col min="9" max="9" width="13.140625" style="6" customWidth="1"/>
    <col min="10" max="16384" width="11.42578125" style="6"/>
  </cols>
  <sheetData>
    <row r="1" spans="1:20" ht="54.75" customHeight="1" x14ac:dyDescent="0.25">
      <c r="A1" s="44" t="s">
        <v>127</v>
      </c>
      <c r="B1" s="44"/>
      <c r="C1" s="44"/>
      <c r="D1" s="44"/>
      <c r="E1" s="44"/>
      <c r="F1" s="44"/>
      <c r="G1" s="44"/>
      <c r="H1" s="44"/>
      <c r="I1" s="44"/>
      <c r="J1" s="30"/>
    </row>
    <row r="2" spans="1:20" ht="16.5" customHeight="1" x14ac:dyDescent="0.25">
      <c r="A2" s="10" t="str">
        <f>'Tabla 1'!A2</f>
        <v>Año 2023</v>
      </c>
      <c r="B2" s="10"/>
      <c r="C2" s="10"/>
      <c r="D2" s="10"/>
      <c r="E2" s="10"/>
      <c r="F2" s="10"/>
      <c r="G2" s="10"/>
      <c r="H2" s="10"/>
      <c r="I2" s="10"/>
      <c r="J2" s="30"/>
    </row>
    <row r="3" spans="1:20" ht="16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30"/>
    </row>
    <row r="4" spans="1:20" ht="15" customHeight="1" x14ac:dyDescent="0.25">
      <c r="A4" s="45" t="s">
        <v>28</v>
      </c>
      <c r="B4" s="49" t="s">
        <v>90</v>
      </c>
      <c r="C4" s="49"/>
      <c r="D4" s="49"/>
      <c r="E4" s="49" t="s">
        <v>91</v>
      </c>
      <c r="F4" s="49"/>
      <c r="G4" s="49"/>
      <c r="H4" s="49"/>
      <c r="I4" s="49"/>
      <c r="J4" s="49"/>
    </row>
    <row r="5" spans="1:20" x14ac:dyDescent="0.25">
      <c r="A5" s="50"/>
      <c r="B5" s="51" t="s">
        <v>0</v>
      </c>
      <c r="C5" s="21" t="s">
        <v>92</v>
      </c>
      <c r="D5" s="36" t="s">
        <v>93</v>
      </c>
      <c r="E5" s="21" t="s">
        <v>78</v>
      </c>
      <c r="F5" s="21" t="s">
        <v>83</v>
      </c>
      <c r="G5" s="21" t="s">
        <v>94</v>
      </c>
      <c r="H5" s="21" t="s">
        <v>95</v>
      </c>
      <c r="I5" s="21" t="s">
        <v>96</v>
      </c>
      <c r="J5" s="45" t="s">
        <v>4</v>
      </c>
    </row>
    <row r="6" spans="1:20" x14ac:dyDescent="0.25">
      <c r="A6" s="50"/>
      <c r="B6" s="51"/>
      <c r="C6" s="21" t="s">
        <v>97</v>
      </c>
      <c r="D6" s="38" t="s">
        <v>97</v>
      </c>
      <c r="E6" s="21" t="s">
        <v>0</v>
      </c>
      <c r="F6" s="21" t="s">
        <v>98</v>
      </c>
      <c r="G6" s="21" t="s">
        <v>99</v>
      </c>
      <c r="H6" s="21" t="s">
        <v>100</v>
      </c>
      <c r="I6" s="21" t="s">
        <v>73</v>
      </c>
      <c r="J6" s="50"/>
    </row>
    <row r="7" spans="1:20" x14ac:dyDescent="0.25">
      <c r="A7" s="46"/>
      <c r="B7" s="48"/>
      <c r="C7" s="15" t="s">
        <v>101</v>
      </c>
      <c r="D7" s="37" t="s">
        <v>101</v>
      </c>
      <c r="E7" s="15"/>
      <c r="F7" s="15" t="s">
        <v>101</v>
      </c>
      <c r="G7" s="15" t="s">
        <v>101</v>
      </c>
      <c r="H7" s="15" t="s">
        <v>101</v>
      </c>
      <c r="I7" s="15" t="s">
        <v>101</v>
      </c>
      <c r="J7" s="46"/>
    </row>
    <row r="8" spans="1:20" x14ac:dyDescent="0.25">
      <c r="A8" s="25" t="s">
        <v>0</v>
      </c>
      <c r="B8" s="71">
        <v>18537</v>
      </c>
      <c r="C8" s="72">
        <v>0.23736311161460863</v>
      </c>
      <c r="D8" s="73">
        <v>99.762636888385387</v>
      </c>
      <c r="E8" s="74">
        <v>18493</v>
      </c>
      <c r="F8" s="81">
        <v>1.3194181582220299</v>
      </c>
      <c r="G8" s="81">
        <v>7.0026496512193805</v>
      </c>
      <c r="H8" s="81">
        <v>62.575028389120213</v>
      </c>
      <c r="I8" s="81">
        <v>29.102903801438384</v>
      </c>
      <c r="J8" s="81">
        <v>0.23792786459741525</v>
      </c>
      <c r="L8" s="39"/>
      <c r="M8" s="40"/>
      <c r="N8" s="40"/>
      <c r="O8" s="39"/>
      <c r="P8" s="40"/>
      <c r="Q8" s="40"/>
      <c r="R8" s="40"/>
      <c r="S8" s="40"/>
      <c r="T8" s="40"/>
    </row>
    <row r="9" spans="1:20" x14ac:dyDescent="0.25">
      <c r="A9" s="6" t="s">
        <v>10</v>
      </c>
      <c r="B9" s="75">
        <v>595</v>
      </c>
      <c r="C9" s="76">
        <v>0</v>
      </c>
      <c r="D9" s="77">
        <v>100</v>
      </c>
      <c r="E9" s="74">
        <v>595</v>
      </c>
      <c r="F9" s="81">
        <v>1.1764705882352942</v>
      </c>
      <c r="G9" s="81">
        <v>7.5630252100840334</v>
      </c>
      <c r="H9" s="81">
        <v>61.680672268907564</v>
      </c>
      <c r="I9" s="81">
        <v>29.579831932773111</v>
      </c>
      <c r="J9" s="81">
        <v>0</v>
      </c>
      <c r="L9" s="39"/>
      <c r="M9" s="40"/>
      <c r="N9" s="40"/>
      <c r="O9" s="39"/>
      <c r="P9" s="40"/>
      <c r="Q9" s="40"/>
      <c r="R9" s="40"/>
      <c r="S9" s="40"/>
      <c r="T9" s="40"/>
    </row>
    <row r="10" spans="1:20" x14ac:dyDescent="0.25">
      <c r="A10" s="6" t="s">
        <v>11</v>
      </c>
      <c r="B10" s="75">
        <v>2807</v>
      </c>
      <c r="C10" s="76">
        <v>0.32062700391877447</v>
      </c>
      <c r="D10" s="77">
        <v>99.679372996081227</v>
      </c>
      <c r="E10" s="74">
        <v>2798</v>
      </c>
      <c r="F10" s="81">
        <v>1.1079342387419584</v>
      </c>
      <c r="G10" s="81">
        <v>6.7548248749106508</v>
      </c>
      <c r="H10" s="81">
        <v>61.258041458184422</v>
      </c>
      <c r="I10" s="81">
        <v>30.879199428162973</v>
      </c>
      <c r="J10" s="81">
        <v>0.32165832737669764</v>
      </c>
      <c r="L10" s="39"/>
      <c r="M10" s="40"/>
      <c r="N10" s="40"/>
      <c r="O10" s="39"/>
      <c r="P10" s="40"/>
      <c r="Q10" s="40"/>
      <c r="R10" s="40"/>
      <c r="S10" s="40"/>
      <c r="T10" s="40"/>
    </row>
    <row r="11" spans="1:20" x14ac:dyDescent="0.25">
      <c r="A11" s="6" t="s">
        <v>12</v>
      </c>
      <c r="B11" s="75">
        <v>1095</v>
      </c>
      <c r="C11" s="76">
        <v>9.1324200913242004E-2</v>
      </c>
      <c r="D11" s="77">
        <v>99.908675799086751</v>
      </c>
      <c r="E11" s="74">
        <v>1094</v>
      </c>
      <c r="F11" s="81">
        <v>0.82266910420475314</v>
      </c>
      <c r="G11" s="81">
        <v>6.7641681901279709</v>
      </c>
      <c r="H11" s="81">
        <v>62.522851919561241</v>
      </c>
      <c r="I11" s="81">
        <v>29.890310786106035</v>
      </c>
      <c r="J11" s="81">
        <v>9.1407678244972576E-2</v>
      </c>
      <c r="L11" s="39"/>
      <c r="M11" s="40"/>
      <c r="N11" s="40"/>
      <c r="O11" s="39"/>
      <c r="P11" s="40"/>
      <c r="Q11" s="40"/>
      <c r="R11" s="40"/>
      <c r="S11" s="40"/>
      <c r="T11" s="40"/>
    </row>
    <row r="12" spans="1:20" x14ac:dyDescent="0.25">
      <c r="A12" s="6" t="s">
        <v>13</v>
      </c>
      <c r="B12" s="75">
        <v>543</v>
      </c>
      <c r="C12" s="76">
        <v>0</v>
      </c>
      <c r="D12" s="77">
        <v>100</v>
      </c>
      <c r="E12" s="74">
        <v>543</v>
      </c>
      <c r="F12" s="81">
        <v>1.8416206261510131</v>
      </c>
      <c r="G12" s="81">
        <v>7.1823204419889501</v>
      </c>
      <c r="H12" s="81">
        <v>63.53591160220995</v>
      </c>
      <c r="I12" s="81">
        <v>27.440147329650095</v>
      </c>
      <c r="J12" s="81">
        <v>0</v>
      </c>
      <c r="L12" s="39"/>
      <c r="M12" s="40"/>
      <c r="N12" s="40"/>
      <c r="O12" s="39"/>
      <c r="P12" s="40"/>
      <c r="Q12" s="40"/>
      <c r="R12" s="40"/>
      <c r="S12" s="40"/>
      <c r="T12" s="40"/>
    </row>
    <row r="13" spans="1:20" x14ac:dyDescent="0.25">
      <c r="A13" s="6" t="s">
        <v>14</v>
      </c>
      <c r="B13" s="75">
        <v>190</v>
      </c>
      <c r="C13" s="76">
        <v>0</v>
      </c>
      <c r="D13" s="77">
        <v>100</v>
      </c>
      <c r="E13" s="74">
        <v>190</v>
      </c>
      <c r="F13" s="81">
        <v>1.5789473684210527</v>
      </c>
      <c r="G13" s="81">
        <v>8.4210526315789469</v>
      </c>
      <c r="H13" s="81">
        <v>55.26315789473685</v>
      </c>
      <c r="I13" s="81">
        <v>34.736842105263158</v>
      </c>
      <c r="J13" s="81">
        <v>0</v>
      </c>
      <c r="L13" s="39"/>
      <c r="M13" s="40"/>
      <c r="N13" s="40"/>
      <c r="O13" s="39"/>
      <c r="P13" s="40"/>
      <c r="Q13" s="40"/>
      <c r="R13" s="40"/>
      <c r="S13" s="40"/>
      <c r="T13" s="40"/>
    </row>
    <row r="14" spans="1:20" x14ac:dyDescent="0.25">
      <c r="A14" s="6" t="s">
        <v>15</v>
      </c>
      <c r="B14" s="75">
        <v>438</v>
      </c>
      <c r="C14" s="76">
        <v>0</v>
      </c>
      <c r="D14" s="77">
        <v>100</v>
      </c>
      <c r="E14" s="74">
        <v>438</v>
      </c>
      <c r="F14" s="81">
        <v>0.68493150684931503</v>
      </c>
      <c r="G14" s="81">
        <v>5.93607305936073</v>
      </c>
      <c r="H14" s="81">
        <v>59.589041095890416</v>
      </c>
      <c r="I14" s="81">
        <v>33.789954337899545</v>
      </c>
      <c r="J14" s="81">
        <v>0</v>
      </c>
      <c r="L14" s="39"/>
      <c r="M14" s="40"/>
      <c r="N14" s="40"/>
      <c r="O14" s="39"/>
      <c r="P14" s="40"/>
      <c r="Q14" s="40"/>
      <c r="R14" s="40"/>
      <c r="S14" s="40"/>
      <c r="T14" s="40"/>
    </row>
    <row r="15" spans="1:20" x14ac:dyDescent="0.25">
      <c r="A15" s="6" t="s">
        <v>16</v>
      </c>
      <c r="B15" s="75">
        <v>254</v>
      </c>
      <c r="C15" s="76">
        <v>0.39370078740157477</v>
      </c>
      <c r="D15" s="77">
        <v>99.606299212598429</v>
      </c>
      <c r="E15" s="74">
        <v>253</v>
      </c>
      <c r="F15" s="81">
        <v>1.1857707509881421</v>
      </c>
      <c r="G15" s="81">
        <v>6.7193675889328066</v>
      </c>
      <c r="H15" s="81">
        <v>59.288537549407117</v>
      </c>
      <c r="I15" s="81">
        <v>32.806324110671937</v>
      </c>
      <c r="J15" s="81">
        <v>0.39525691699604742</v>
      </c>
      <c r="L15" s="39"/>
      <c r="M15" s="40"/>
      <c r="N15" s="40"/>
      <c r="O15" s="39"/>
      <c r="P15" s="40"/>
      <c r="Q15" s="40"/>
      <c r="R15" s="40"/>
      <c r="S15" s="40"/>
      <c r="T15" s="40"/>
    </row>
    <row r="16" spans="1:20" x14ac:dyDescent="0.25">
      <c r="A16" s="6" t="s">
        <v>17</v>
      </c>
      <c r="B16" s="75">
        <v>704</v>
      </c>
      <c r="C16" s="76">
        <v>0.28409090909090912</v>
      </c>
      <c r="D16" s="77">
        <v>99.715909090909093</v>
      </c>
      <c r="E16" s="74">
        <v>702</v>
      </c>
      <c r="F16" s="81">
        <v>1.4245014245014245</v>
      </c>
      <c r="G16" s="81">
        <v>6.6951566951566956</v>
      </c>
      <c r="H16" s="81">
        <v>61.823361823361822</v>
      </c>
      <c r="I16" s="81">
        <v>30.056980056980059</v>
      </c>
      <c r="J16" s="81">
        <v>0.28490028490028491</v>
      </c>
      <c r="L16" s="39"/>
      <c r="M16" s="40"/>
      <c r="N16" s="40"/>
      <c r="O16" s="39"/>
      <c r="P16" s="40"/>
      <c r="Q16" s="40"/>
      <c r="R16" s="40"/>
      <c r="S16" s="40"/>
      <c r="T16" s="40"/>
    </row>
    <row r="17" spans="1:20" x14ac:dyDescent="0.25">
      <c r="A17" s="6" t="s">
        <v>18</v>
      </c>
      <c r="B17" s="75">
        <v>841</v>
      </c>
      <c r="C17" s="76">
        <v>0.23781212841854932</v>
      </c>
      <c r="D17" s="77">
        <v>99.76218787158146</v>
      </c>
      <c r="E17" s="74">
        <v>839</v>
      </c>
      <c r="F17" s="81">
        <v>1.0727056019070322</v>
      </c>
      <c r="G17" s="81">
        <v>6.3170441001191904</v>
      </c>
      <c r="H17" s="81">
        <v>64.481525625744936</v>
      </c>
      <c r="I17" s="81">
        <v>28.128724672228845</v>
      </c>
      <c r="J17" s="81">
        <v>0.23837902264600713</v>
      </c>
      <c r="L17" s="39"/>
      <c r="M17" s="40"/>
      <c r="N17" s="40"/>
      <c r="O17" s="39"/>
      <c r="P17" s="40"/>
      <c r="Q17" s="40"/>
      <c r="R17" s="40"/>
      <c r="S17" s="40"/>
      <c r="T17" s="40"/>
    </row>
    <row r="18" spans="1:20" x14ac:dyDescent="0.25">
      <c r="A18" s="6" t="s">
        <v>19</v>
      </c>
      <c r="B18" s="75">
        <v>793</v>
      </c>
      <c r="C18" s="76">
        <v>0.50441361916771754</v>
      </c>
      <c r="D18" s="77">
        <v>99.495586380832279</v>
      </c>
      <c r="E18" s="74">
        <v>789</v>
      </c>
      <c r="F18" s="81">
        <v>2.0278833967046892</v>
      </c>
      <c r="G18" s="81">
        <v>6.2103929024081115</v>
      </c>
      <c r="H18" s="81">
        <v>62.864385297845374</v>
      </c>
      <c r="I18" s="81">
        <v>28.897338403041822</v>
      </c>
      <c r="J18" s="81">
        <v>0.5069708491761723</v>
      </c>
      <c r="L18" s="39"/>
      <c r="M18" s="40"/>
      <c r="N18" s="40"/>
      <c r="O18" s="39"/>
      <c r="P18" s="40"/>
      <c r="Q18" s="40"/>
      <c r="R18" s="40"/>
      <c r="S18" s="40"/>
      <c r="T18" s="40"/>
    </row>
    <row r="19" spans="1:20" x14ac:dyDescent="0.25">
      <c r="A19" s="6" t="s">
        <v>20</v>
      </c>
      <c r="B19" s="75">
        <v>805</v>
      </c>
      <c r="C19" s="76">
        <v>0</v>
      </c>
      <c r="D19" s="77">
        <v>100</v>
      </c>
      <c r="E19" s="74">
        <v>805</v>
      </c>
      <c r="F19" s="81">
        <v>1.7391304347826086</v>
      </c>
      <c r="G19" s="81">
        <v>6.0869565217391308</v>
      </c>
      <c r="H19" s="81">
        <v>60.621118012422357</v>
      </c>
      <c r="I19" s="81">
        <v>31.552795031055901</v>
      </c>
      <c r="J19" s="81">
        <v>0</v>
      </c>
      <c r="L19" s="39"/>
      <c r="M19" s="40"/>
      <c r="N19" s="40"/>
      <c r="O19" s="39"/>
      <c r="P19" s="40"/>
      <c r="Q19" s="40"/>
      <c r="R19" s="40"/>
      <c r="S19" s="40"/>
      <c r="T19" s="40"/>
    </row>
    <row r="20" spans="1:20" x14ac:dyDescent="0.25">
      <c r="A20" s="6" t="s">
        <v>21</v>
      </c>
      <c r="B20" s="75">
        <v>5977</v>
      </c>
      <c r="C20" s="76">
        <v>0.20076961686464781</v>
      </c>
      <c r="D20" s="77">
        <v>99.799230383135352</v>
      </c>
      <c r="E20" s="74">
        <v>5965</v>
      </c>
      <c r="F20" s="81">
        <v>1.3243922883487007</v>
      </c>
      <c r="G20" s="81">
        <v>7.4098910310142498</v>
      </c>
      <c r="H20" s="81">
        <v>64.090528080469397</v>
      </c>
      <c r="I20" s="81">
        <v>27.175188600167644</v>
      </c>
      <c r="J20" s="81">
        <v>0.20117351215423301</v>
      </c>
      <c r="L20" s="39"/>
      <c r="M20" s="40"/>
      <c r="N20" s="40"/>
      <c r="O20" s="39"/>
      <c r="P20" s="40"/>
      <c r="Q20" s="40"/>
      <c r="R20" s="40"/>
      <c r="S20" s="40"/>
      <c r="T20" s="40"/>
    </row>
    <row r="21" spans="1:20" x14ac:dyDescent="0.25">
      <c r="A21" s="6" t="s">
        <v>22</v>
      </c>
      <c r="B21" s="75">
        <v>375</v>
      </c>
      <c r="C21" s="76">
        <v>0</v>
      </c>
      <c r="D21" s="77">
        <v>100</v>
      </c>
      <c r="E21" s="74">
        <v>375</v>
      </c>
      <c r="F21" s="81">
        <v>1.6</v>
      </c>
      <c r="G21" s="81">
        <v>3.4666666666666663</v>
      </c>
      <c r="H21" s="81">
        <v>61.333333333333329</v>
      </c>
      <c r="I21" s="81">
        <v>33.6</v>
      </c>
      <c r="J21" s="81">
        <v>0</v>
      </c>
      <c r="L21" s="39"/>
      <c r="M21" s="40"/>
      <c r="N21" s="40"/>
      <c r="O21" s="39"/>
      <c r="P21" s="40"/>
      <c r="Q21" s="40"/>
      <c r="R21" s="40"/>
      <c r="S21" s="40"/>
      <c r="T21" s="40"/>
    </row>
    <row r="22" spans="1:20" x14ac:dyDescent="0.25">
      <c r="A22" s="6" t="s">
        <v>23</v>
      </c>
      <c r="B22" s="75">
        <v>193</v>
      </c>
      <c r="C22" s="76">
        <v>0.5181347150259068</v>
      </c>
      <c r="D22" s="77">
        <v>99.481865284974091</v>
      </c>
      <c r="E22" s="74">
        <v>192</v>
      </c>
      <c r="F22" s="81">
        <v>1.5625</v>
      </c>
      <c r="G22" s="81">
        <v>9.8958333333333321</v>
      </c>
      <c r="H22" s="81">
        <v>67.1875</v>
      </c>
      <c r="I22" s="81">
        <v>21.354166666666664</v>
      </c>
      <c r="J22" s="81">
        <v>0.52083333333333326</v>
      </c>
      <c r="L22" s="39"/>
      <c r="M22" s="40"/>
      <c r="N22" s="40"/>
      <c r="O22" s="39"/>
      <c r="P22" s="40"/>
      <c r="Q22" s="40"/>
      <c r="R22" s="40"/>
      <c r="S22" s="40"/>
      <c r="T22" s="40"/>
    </row>
    <row r="23" spans="1:20" x14ac:dyDescent="0.25">
      <c r="A23" s="6" t="s">
        <v>24</v>
      </c>
      <c r="B23" s="75">
        <v>1650</v>
      </c>
      <c r="C23" s="76">
        <v>0.30303030303030304</v>
      </c>
      <c r="D23" s="77">
        <v>99.696969696969688</v>
      </c>
      <c r="E23" s="74">
        <v>1645</v>
      </c>
      <c r="F23" s="81">
        <v>1.762917933130699</v>
      </c>
      <c r="G23" s="81">
        <v>7.5379939209726441</v>
      </c>
      <c r="H23" s="81">
        <v>63.282674772036472</v>
      </c>
      <c r="I23" s="81">
        <v>27.416413373860181</v>
      </c>
      <c r="J23" s="81">
        <v>0.303951367781155</v>
      </c>
      <c r="L23" s="39"/>
      <c r="M23" s="40"/>
      <c r="N23" s="40"/>
      <c r="O23" s="39"/>
      <c r="P23" s="40"/>
      <c r="Q23" s="40"/>
      <c r="R23" s="40"/>
      <c r="S23" s="40"/>
      <c r="T23" s="40"/>
    </row>
    <row r="24" spans="1:20" x14ac:dyDescent="0.25">
      <c r="A24" s="6" t="s">
        <v>25</v>
      </c>
      <c r="B24" s="75">
        <v>304</v>
      </c>
      <c r="C24" s="76">
        <v>0</v>
      </c>
      <c r="D24" s="77">
        <v>100</v>
      </c>
      <c r="E24" s="74">
        <v>304</v>
      </c>
      <c r="F24" s="81">
        <v>0</v>
      </c>
      <c r="G24" s="81">
        <v>6.9078947368421062</v>
      </c>
      <c r="H24" s="81">
        <v>60.19736842105263</v>
      </c>
      <c r="I24" s="81">
        <v>32.894736842105267</v>
      </c>
      <c r="J24" s="81">
        <v>0</v>
      </c>
      <c r="L24" s="39"/>
      <c r="M24" s="40"/>
      <c r="N24" s="40"/>
      <c r="O24" s="39"/>
      <c r="P24" s="40"/>
      <c r="Q24" s="40"/>
      <c r="R24" s="40"/>
      <c r="S24" s="40"/>
      <c r="T24" s="40"/>
    </row>
    <row r="25" spans="1:20" x14ac:dyDescent="0.25">
      <c r="A25" s="6" t="s">
        <v>26</v>
      </c>
      <c r="B25" s="75">
        <v>947</v>
      </c>
      <c r="C25" s="76">
        <v>0.73917634635691654</v>
      </c>
      <c r="D25" s="77">
        <v>99.260823653643087</v>
      </c>
      <c r="E25" s="74">
        <v>940</v>
      </c>
      <c r="F25" s="81">
        <v>1.2765957446808509</v>
      </c>
      <c r="G25" s="81">
        <v>7.6595744680851059</v>
      </c>
      <c r="H25" s="81">
        <v>60.212765957446813</v>
      </c>
      <c r="I25" s="81">
        <v>30.851063829787233</v>
      </c>
      <c r="J25" s="81">
        <v>0.74468085106382986</v>
      </c>
      <c r="L25" s="39"/>
      <c r="M25" s="40"/>
      <c r="N25" s="40"/>
      <c r="O25" s="39"/>
      <c r="P25" s="40"/>
      <c r="Q25" s="40"/>
      <c r="R25" s="40"/>
      <c r="S25" s="40"/>
      <c r="T25" s="40"/>
    </row>
    <row r="26" spans="1:20" x14ac:dyDescent="0.25">
      <c r="A26" s="13" t="s">
        <v>27</v>
      </c>
      <c r="B26" s="78">
        <v>26</v>
      </c>
      <c r="C26" s="79">
        <v>0</v>
      </c>
      <c r="D26" s="80">
        <v>100</v>
      </c>
      <c r="E26" s="63">
        <v>26</v>
      </c>
      <c r="F26" s="82">
        <v>0</v>
      </c>
      <c r="G26" s="82">
        <v>0</v>
      </c>
      <c r="H26" s="82">
        <v>57.692307692307686</v>
      </c>
      <c r="I26" s="82">
        <v>42.307692307692307</v>
      </c>
      <c r="J26" s="82">
        <v>0</v>
      </c>
      <c r="L26" s="39"/>
      <c r="M26" s="40"/>
      <c r="N26" s="40"/>
      <c r="O26" s="39"/>
      <c r="P26" s="40"/>
      <c r="Q26" s="40"/>
      <c r="R26" s="40"/>
      <c r="S26" s="40"/>
      <c r="T26" s="40"/>
    </row>
    <row r="27" spans="1:20" s="32" customFormat="1" ht="12.75" x14ac:dyDescent="0.2">
      <c r="A27" s="22" t="s">
        <v>120</v>
      </c>
      <c r="B27" s="22"/>
      <c r="C27" s="22"/>
      <c r="D27" s="22"/>
      <c r="E27" s="22"/>
    </row>
    <row r="28" spans="1:20" x14ac:dyDescent="0.25">
      <c r="A28" s="31"/>
      <c r="B28" s="31"/>
      <c r="C28" s="31"/>
      <c r="D28" s="31"/>
      <c r="E28" s="31"/>
      <c r="F28" s="31"/>
      <c r="G28" s="31"/>
      <c r="H28" s="31"/>
      <c r="I28" s="31"/>
    </row>
  </sheetData>
  <mergeCells count="6">
    <mergeCell ref="A1:I1"/>
    <mergeCell ref="J5:J7"/>
    <mergeCell ref="E4:J4"/>
    <mergeCell ref="A4:A7"/>
    <mergeCell ref="B4:D4"/>
    <mergeCell ref="B5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9" sqref="C9"/>
    </sheetView>
  </sheetViews>
  <sheetFormatPr baseColWidth="10" defaultRowHeight="15" x14ac:dyDescent="0.25"/>
  <cols>
    <col min="1" max="1" width="25.42578125" style="5" customWidth="1"/>
    <col min="2" max="2" width="29.85546875" style="5" customWidth="1"/>
    <col min="3" max="3" width="22.7109375" style="5" customWidth="1"/>
    <col min="4" max="16384" width="11.42578125" style="5"/>
  </cols>
  <sheetData>
    <row r="1" spans="1:5" ht="42.75" customHeight="1" x14ac:dyDescent="0.25">
      <c r="A1" s="44" t="s">
        <v>104</v>
      </c>
      <c r="B1" s="44"/>
      <c r="C1" s="44"/>
      <c r="D1" s="7"/>
      <c r="E1" s="7"/>
    </row>
    <row r="2" spans="1:5" ht="14.25" customHeight="1" x14ac:dyDescent="0.25">
      <c r="A2" s="10" t="s">
        <v>130</v>
      </c>
      <c r="B2" s="9"/>
      <c r="C2" s="9"/>
      <c r="D2" s="7"/>
      <c r="E2" s="7"/>
    </row>
    <row r="3" spans="1:5" ht="20.25" customHeight="1" x14ac:dyDescent="0.25">
      <c r="A3" s="9"/>
      <c r="B3" s="9"/>
      <c r="C3" s="9"/>
      <c r="D3" s="7"/>
      <c r="E3" s="7"/>
    </row>
    <row r="4" spans="1:5" x14ac:dyDescent="0.25">
      <c r="A4" s="45" t="s">
        <v>117</v>
      </c>
      <c r="B4" s="45" t="s">
        <v>116</v>
      </c>
      <c r="C4" s="45" t="s">
        <v>102</v>
      </c>
    </row>
    <row r="5" spans="1:5" x14ac:dyDescent="0.25">
      <c r="A5" s="46"/>
      <c r="B5" s="46"/>
      <c r="C5" s="46"/>
    </row>
    <row r="6" spans="1:5" x14ac:dyDescent="0.25">
      <c r="A6" s="25" t="s">
        <v>0</v>
      </c>
      <c r="B6" s="25"/>
      <c r="C6" s="33"/>
    </row>
    <row r="7" spans="1:5" x14ac:dyDescent="0.25">
      <c r="A7" s="6"/>
      <c r="B7" s="6"/>
      <c r="C7" s="12"/>
    </row>
    <row r="8" spans="1:5" x14ac:dyDescent="0.25">
      <c r="A8" s="25" t="s">
        <v>1</v>
      </c>
      <c r="B8" s="6"/>
      <c r="C8" s="12"/>
    </row>
    <row r="9" spans="1:5" x14ac:dyDescent="0.25">
      <c r="A9" s="25"/>
      <c r="B9" s="25" t="s">
        <v>2</v>
      </c>
      <c r="C9" s="33">
        <v>18537</v>
      </c>
    </row>
    <row r="10" spans="1:5" x14ac:dyDescent="0.25">
      <c r="A10" s="25"/>
      <c r="B10" s="6" t="s">
        <v>3</v>
      </c>
      <c r="C10" s="12"/>
    </row>
    <row r="11" spans="1:5" x14ac:dyDescent="0.25">
      <c r="A11" s="25"/>
      <c r="B11" s="6" t="s">
        <v>4</v>
      </c>
      <c r="C11" s="12"/>
    </row>
    <row r="12" spans="1:5" x14ac:dyDescent="0.25">
      <c r="A12" s="25"/>
      <c r="B12" s="6"/>
      <c r="C12" s="12"/>
    </row>
    <row r="13" spans="1:5" x14ac:dyDescent="0.25">
      <c r="A13" s="34" t="s">
        <v>103</v>
      </c>
      <c r="B13" s="13"/>
      <c r="C13" s="16"/>
    </row>
    <row r="14" spans="1:5" x14ac:dyDescent="0.25">
      <c r="A14" s="18" t="s">
        <v>119</v>
      </c>
    </row>
    <row r="15" spans="1:5" x14ac:dyDescent="0.25">
      <c r="A15" s="8"/>
      <c r="B15" s="8"/>
      <c r="C15" s="8"/>
    </row>
  </sheetData>
  <mergeCells count="4">
    <mergeCell ref="A1:C1"/>
    <mergeCell ref="C4:C5"/>
    <mergeCell ref="A4:A5"/>
    <mergeCell ref="B4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4" zoomScale="90" zoomScaleNormal="90" workbookViewId="0">
      <selection activeCell="B6" sqref="B6:E24"/>
    </sheetView>
  </sheetViews>
  <sheetFormatPr baseColWidth="10" defaultRowHeight="15" x14ac:dyDescent="0.25"/>
  <cols>
    <col min="1" max="1" width="25.28515625" style="5" customWidth="1"/>
    <col min="2" max="2" width="15.5703125" style="5" customWidth="1"/>
    <col min="3" max="3" width="17.7109375" style="5" customWidth="1"/>
    <col min="4" max="4" width="18.7109375" style="5" customWidth="1"/>
    <col min="5" max="5" width="16.28515625" style="5" customWidth="1"/>
    <col min="6" max="16384" width="11.42578125" style="5"/>
  </cols>
  <sheetData>
    <row r="1" spans="1:6" ht="45.75" customHeight="1" x14ac:dyDescent="0.25">
      <c r="A1" s="44" t="s">
        <v>118</v>
      </c>
      <c r="B1" s="44"/>
      <c r="C1" s="44"/>
      <c r="D1" s="44"/>
      <c r="E1" s="44"/>
      <c r="F1" s="7"/>
    </row>
    <row r="2" spans="1:6" ht="16.5" customHeight="1" x14ac:dyDescent="0.25">
      <c r="A2" s="10" t="str">
        <f>'Tabla 1'!A2</f>
        <v>Año 2023</v>
      </c>
      <c r="B2" s="10"/>
      <c r="C2" s="10"/>
      <c r="D2" s="10"/>
      <c r="E2" s="10"/>
      <c r="F2" s="7"/>
    </row>
    <row r="3" spans="1:6" ht="18" customHeight="1" x14ac:dyDescent="0.25">
      <c r="A3" s="9"/>
      <c r="B3" s="9"/>
      <c r="C3" s="9"/>
      <c r="D3" s="9"/>
      <c r="E3" s="9"/>
      <c r="F3" s="7"/>
    </row>
    <row r="4" spans="1:6" x14ac:dyDescent="0.25">
      <c r="A4" s="45" t="s">
        <v>6</v>
      </c>
      <c r="B4" s="47" t="s">
        <v>0</v>
      </c>
      <c r="C4" s="49" t="s">
        <v>7</v>
      </c>
      <c r="D4" s="49"/>
      <c r="E4" s="49"/>
    </row>
    <row r="5" spans="1:6" x14ac:dyDescent="0.25">
      <c r="A5" s="46"/>
      <c r="B5" s="48"/>
      <c r="C5" s="15" t="s">
        <v>8</v>
      </c>
      <c r="D5" s="15" t="s">
        <v>9</v>
      </c>
      <c r="E5" s="17" t="s">
        <v>4</v>
      </c>
    </row>
    <row r="6" spans="1:6" ht="21.75" customHeight="1" x14ac:dyDescent="0.25">
      <c r="A6" s="26" t="s">
        <v>0</v>
      </c>
      <c r="B6" s="58">
        <v>18537</v>
      </c>
      <c r="C6" s="62">
        <v>9381</v>
      </c>
      <c r="D6" s="62">
        <v>9156</v>
      </c>
      <c r="E6" s="58">
        <v>0</v>
      </c>
    </row>
    <row r="7" spans="1:6" x14ac:dyDescent="0.25">
      <c r="A7" s="6" t="s">
        <v>10</v>
      </c>
      <c r="B7" s="58">
        <v>595</v>
      </c>
      <c r="C7" s="62">
        <v>320</v>
      </c>
      <c r="D7" s="62">
        <v>275</v>
      </c>
      <c r="E7" s="59">
        <v>0</v>
      </c>
    </row>
    <row r="8" spans="1:6" x14ac:dyDescent="0.25">
      <c r="A8" s="6" t="s">
        <v>11</v>
      </c>
      <c r="B8" s="58">
        <v>2807</v>
      </c>
      <c r="C8" s="62">
        <v>1481</v>
      </c>
      <c r="D8" s="62">
        <v>1326</v>
      </c>
      <c r="E8" s="59">
        <v>0</v>
      </c>
    </row>
    <row r="9" spans="1:6" x14ac:dyDescent="0.25">
      <c r="A9" s="6" t="s">
        <v>12</v>
      </c>
      <c r="B9" s="58">
        <v>1095</v>
      </c>
      <c r="C9" s="62">
        <v>558</v>
      </c>
      <c r="D9" s="62">
        <v>537</v>
      </c>
      <c r="E9" s="59">
        <v>0</v>
      </c>
    </row>
    <row r="10" spans="1:6" x14ac:dyDescent="0.25">
      <c r="A10" s="6" t="s">
        <v>13</v>
      </c>
      <c r="B10" s="58">
        <v>543</v>
      </c>
      <c r="C10" s="62">
        <v>271</v>
      </c>
      <c r="D10" s="62">
        <v>272</v>
      </c>
      <c r="E10" s="59">
        <v>0</v>
      </c>
    </row>
    <row r="11" spans="1:6" x14ac:dyDescent="0.25">
      <c r="A11" s="6" t="s">
        <v>14</v>
      </c>
      <c r="B11" s="58">
        <v>190</v>
      </c>
      <c r="C11" s="62">
        <v>96</v>
      </c>
      <c r="D11" s="62">
        <v>94</v>
      </c>
      <c r="E11" s="59">
        <v>0</v>
      </c>
    </row>
    <row r="12" spans="1:6" x14ac:dyDescent="0.25">
      <c r="A12" s="6" t="s">
        <v>15</v>
      </c>
      <c r="B12" s="58">
        <v>438</v>
      </c>
      <c r="C12" s="62">
        <v>228</v>
      </c>
      <c r="D12" s="62">
        <v>210</v>
      </c>
      <c r="E12" s="59">
        <v>0</v>
      </c>
    </row>
    <row r="13" spans="1:6" x14ac:dyDescent="0.25">
      <c r="A13" s="6" t="s">
        <v>16</v>
      </c>
      <c r="B13" s="58">
        <v>254</v>
      </c>
      <c r="C13" s="62">
        <v>129</v>
      </c>
      <c r="D13" s="62">
        <v>125</v>
      </c>
      <c r="E13" s="59">
        <v>0</v>
      </c>
    </row>
    <row r="14" spans="1:6" x14ac:dyDescent="0.25">
      <c r="A14" s="6" t="s">
        <v>17</v>
      </c>
      <c r="B14" s="58">
        <v>704</v>
      </c>
      <c r="C14" s="62">
        <v>342</v>
      </c>
      <c r="D14" s="62">
        <v>362</v>
      </c>
      <c r="E14" s="59">
        <v>0</v>
      </c>
    </row>
    <row r="15" spans="1:6" x14ac:dyDescent="0.25">
      <c r="A15" s="6" t="s">
        <v>18</v>
      </c>
      <c r="B15" s="58">
        <v>841</v>
      </c>
      <c r="C15" s="62">
        <v>401</v>
      </c>
      <c r="D15" s="62">
        <v>440</v>
      </c>
      <c r="E15" s="59">
        <v>0</v>
      </c>
    </row>
    <row r="16" spans="1:6" x14ac:dyDescent="0.25">
      <c r="A16" s="6" t="s">
        <v>19</v>
      </c>
      <c r="B16" s="58">
        <v>793</v>
      </c>
      <c r="C16" s="62">
        <v>409</v>
      </c>
      <c r="D16" s="62">
        <v>384</v>
      </c>
      <c r="E16" s="59">
        <v>0</v>
      </c>
    </row>
    <row r="17" spans="1:5" x14ac:dyDescent="0.25">
      <c r="A17" s="6" t="s">
        <v>20</v>
      </c>
      <c r="B17" s="58">
        <v>805</v>
      </c>
      <c r="C17" s="62">
        <v>395</v>
      </c>
      <c r="D17" s="62">
        <v>410</v>
      </c>
      <c r="E17" s="59">
        <v>0</v>
      </c>
    </row>
    <row r="18" spans="1:5" x14ac:dyDescent="0.25">
      <c r="A18" s="6" t="s">
        <v>21</v>
      </c>
      <c r="B18" s="58">
        <v>5977</v>
      </c>
      <c r="C18" s="62">
        <v>3034</v>
      </c>
      <c r="D18" s="62">
        <v>2943</v>
      </c>
      <c r="E18" s="59">
        <v>0</v>
      </c>
    </row>
    <row r="19" spans="1:5" x14ac:dyDescent="0.25">
      <c r="A19" s="6" t="s">
        <v>22</v>
      </c>
      <c r="B19" s="58">
        <v>375</v>
      </c>
      <c r="C19" s="62">
        <v>191</v>
      </c>
      <c r="D19" s="62">
        <v>184</v>
      </c>
      <c r="E19" s="59">
        <v>0</v>
      </c>
    </row>
    <row r="20" spans="1:5" x14ac:dyDescent="0.25">
      <c r="A20" s="6" t="s">
        <v>23</v>
      </c>
      <c r="B20" s="58">
        <v>193</v>
      </c>
      <c r="C20" s="62">
        <v>91</v>
      </c>
      <c r="D20" s="62">
        <v>102</v>
      </c>
      <c r="E20" s="59">
        <v>0</v>
      </c>
    </row>
    <row r="21" spans="1:5" x14ac:dyDescent="0.25">
      <c r="A21" s="6" t="s">
        <v>24</v>
      </c>
      <c r="B21" s="58">
        <v>1650</v>
      </c>
      <c r="C21" s="62">
        <v>829</v>
      </c>
      <c r="D21" s="62">
        <v>821</v>
      </c>
      <c r="E21" s="59">
        <v>0</v>
      </c>
    </row>
    <row r="22" spans="1:5" x14ac:dyDescent="0.25">
      <c r="A22" s="6" t="s">
        <v>25</v>
      </c>
      <c r="B22" s="58">
        <v>304</v>
      </c>
      <c r="C22" s="62">
        <v>140</v>
      </c>
      <c r="D22" s="62">
        <v>164</v>
      </c>
      <c r="E22" s="59">
        <v>0</v>
      </c>
    </row>
    <row r="23" spans="1:5" x14ac:dyDescent="0.25">
      <c r="A23" s="6" t="s">
        <v>26</v>
      </c>
      <c r="B23" s="58">
        <v>947</v>
      </c>
      <c r="C23" s="62">
        <v>456</v>
      </c>
      <c r="D23" s="62">
        <v>491</v>
      </c>
      <c r="E23" s="59">
        <v>0</v>
      </c>
    </row>
    <row r="24" spans="1:5" x14ac:dyDescent="0.25">
      <c r="A24" s="13" t="s">
        <v>27</v>
      </c>
      <c r="B24" s="60">
        <v>26</v>
      </c>
      <c r="C24" s="63">
        <v>10</v>
      </c>
      <c r="D24" s="63">
        <v>16</v>
      </c>
      <c r="E24" s="61">
        <v>0</v>
      </c>
    </row>
    <row r="25" spans="1:5" x14ac:dyDescent="0.25">
      <c r="A25" s="19" t="s">
        <v>120</v>
      </c>
      <c r="B25" s="8"/>
      <c r="C25" s="8"/>
      <c r="D25" s="8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3" workbookViewId="0">
      <selection activeCell="J18" sqref="J18"/>
    </sheetView>
  </sheetViews>
  <sheetFormatPr baseColWidth="10" defaultRowHeight="15" x14ac:dyDescent="0.25"/>
  <cols>
    <col min="1" max="1" width="24.7109375" style="6" customWidth="1"/>
    <col min="2" max="2" width="12" style="6" bestFit="1" customWidth="1"/>
    <col min="3" max="10" width="8.7109375" style="6" customWidth="1"/>
    <col min="11" max="11" width="12.42578125" style="6" customWidth="1"/>
    <col min="12" max="12" width="9.85546875" style="6" customWidth="1"/>
    <col min="13" max="16384" width="11.42578125" style="6"/>
  </cols>
  <sheetData>
    <row r="1" spans="1:12" ht="38.25" customHeight="1" x14ac:dyDescent="0.25">
      <c r="A1" s="44" t="s">
        <v>121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8.75" customHeight="1" x14ac:dyDescent="0.25">
      <c r="A2" s="10" t="str">
        <f>'Tabla 1'!A2</f>
        <v>Año 2023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7.25" customHeight="1" x14ac:dyDescent="0.25">
      <c r="A4" s="45" t="s">
        <v>28</v>
      </c>
      <c r="B4" s="47" t="s">
        <v>0</v>
      </c>
      <c r="C4" s="49" t="s">
        <v>29</v>
      </c>
      <c r="D4" s="49"/>
      <c r="E4" s="49"/>
      <c r="F4" s="49"/>
      <c r="G4" s="49"/>
      <c r="H4" s="49"/>
      <c r="I4" s="49"/>
      <c r="J4" s="49"/>
      <c r="K4" s="49"/>
      <c r="L4" s="49"/>
    </row>
    <row r="5" spans="1:12" x14ac:dyDescent="0.25">
      <c r="A5" s="50"/>
      <c r="B5" s="51"/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1" t="s">
        <v>36</v>
      </c>
      <c r="J5" s="21" t="s">
        <v>37</v>
      </c>
      <c r="K5" s="21" t="s">
        <v>38</v>
      </c>
    </row>
    <row r="6" spans="1:12" x14ac:dyDescent="0.25">
      <c r="A6" s="46"/>
      <c r="B6" s="48"/>
      <c r="C6" s="15" t="s">
        <v>39</v>
      </c>
      <c r="D6" s="15" t="s">
        <v>40</v>
      </c>
      <c r="E6" s="15" t="s">
        <v>41</v>
      </c>
      <c r="F6" s="15" t="s">
        <v>42</v>
      </c>
      <c r="G6" s="15" t="s">
        <v>43</v>
      </c>
      <c r="H6" s="15" t="s">
        <v>44</v>
      </c>
      <c r="I6" s="15" t="s">
        <v>45</v>
      </c>
      <c r="J6" s="15" t="s">
        <v>46</v>
      </c>
      <c r="K6" s="15" t="s">
        <v>47</v>
      </c>
    </row>
    <row r="7" spans="1:12" s="4" customFormat="1" ht="20.25" customHeight="1" x14ac:dyDescent="0.25">
      <c r="A7" s="26" t="s">
        <v>0</v>
      </c>
      <c r="B7" s="58">
        <v>18537</v>
      </c>
      <c r="C7" s="58">
        <v>47</v>
      </c>
      <c r="D7" s="58">
        <v>1581</v>
      </c>
      <c r="E7" s="58">
        <v>4478</v>
      </c>
      <c r="F7" s="58">
        <v>5087</v>
      </c>
      <c r="G7" s="58">
        <v>4126</v>
      </c>
      <c r="H7" s="58">
        <v>2413</v>
      </c>
      <c r="I7" s="58">
        <v>764</v>
      </c>
      <c r="J7" s="58">
        <v>40</v>
      </c>
      <c r="K7" s="58">
        <v>1</v>
      </c>
    </row>
    <row r="8" spans="1:12" x14ac:dyDescent="0.25">
      <c r="A8" s="6" t="s">
        <v>10</v>
      </c>
      <c r="B8" s="58">
        <v>595</v>
      </c>
      <c r="C8" s="59">
        <v>1</v>
      </c>
      <c r="D8" s="59">
        <v>64</v>
      </c>
      <c r="E8" s="59">
        <v>155</v>
      </c>
      <c r="F8" s="59">
        <v>169</v>
      </c>
      <c r="G8" s="59">
        <v>131</v>
      </c>
      <c r="H8" s="59">
        <v>54</v>
      </c>
      <c r="I8" s="59">
        <v>20</v>
      </c>
      <c r="J8" s="59">
        <v>1</v>
      </c>
      <c r="K8" s="58">
        <v>0</v>
      </c>
    </row>
    <row r="9" spans="1:12" x14ac:dyDescent="0.25">
      <c r="A9" s="6" t="s">
        <v>11</v>
      </c>
      <c r="B9" s="58">
        <v>2807</v>
      </c>
      <c r="C9" s="59">
        <v>9</v>
      </c>
      <c r="D9" s="59">
        <v>248</v>
      </c>
      <c r="E9" s="59">
        <v>727</v>
      </c>
      <c r="F9" s="59">
        <v>813</v>
      </c>
      <c r="G9" s="59">
        <v>585</v>
      </c>
      <c r="H9" s="59">
        <v>326</v>
      </c>
      <c r="I9" s="59">
        <v>91</v>
      </c>
      <c r="J9" s="59">
        <v>8</v>
      </c>
      <c r="K9" s="58">
        <v>0</v>
      </c>
    </row>
    <row r="10" spans="1:12" x14ac:dyDescent="0.25">
      <c r="A10" s="6" t="s">
        <v>12</v>
      </c>
      <c r="B10" s="58">
        <v>1095</v>
      </c>
      <c r="C10" s="59">
        <v>3</v>
      </c>
      <c r="D10" s="59">
        <v>114</v>
      </c>
      <c r="E10" s="59">
        <v>287</v>
      </c>
      <c r="F10" s="59">
        <v>312</v>
      </c>
      <c r="G10" s="59">
        <v>215</v>
      </c>
      <c r="H10" s="59">
        <v>117</v>
      </c>
      <c r="I10" s="59">
        <v>45</v>
      </c>
      <c r="J10" s="59">
        <v>2</v>
      </c>
      <c r="K10" s="58">
        <v>0</v>
      </c>
    </row>
    <row r="11" spans="1:12" x14ac:dyDescent="0.25">
      <c r="A11" s="6" t="s">
        <v>13</v>
      </c>
      <c r="B11" s="58">
        <v>543</v>
      </c>
      <c r="C11" s="59">
        <v>3</v>
      </c>
      <c r="D11" s="59">
        <v>85</v>
      </c>
      <c r="E11" s="59">
        <v>134</v>
      </c>
      <c r="F11" s="59">
        <v>155</v>
      </c>
      <c r="G11" s="59">
        <v>106</v>
      </c>
      <c r="H11" s="59">
        <v>44</v>
      </c>
      <c r="I11" s="59">
        <v>16</v>
      </c>
      <c r="J11" s="59">
        <v>0</v>
      </c>
      <c r="K11" s="58">
        <v>0</v>
      </c>
    </row>
    <row r="12" spans="1:12" x14ac:dyDescent="0.25">
      <c r="A12" s="6" t="s">
        <v>14</v>
      </c>
      <c r="B12" s="58">
        <v>190</v>
      </c>
      <c r="C12" s="59">
        <v>1</v>
      </c>
      <c r="D12" s="59">
        <v>18</v>
      </c>
      <c r="E12" s="59">
        <v>45</v>
      </c>
      <c r="F12" s="59">
        <v>50</v>
      </c>
      <c r="G12" s="59">
        <v>39</v>
      </c>
      <c r="H12" s="59">
        <v>30</v>
      </c>
      <c r="I12" s="59">
        <v>7</v>
      </c>
      <c r="J12" s="59">
        <v>0</v>
      </c>
      <c r="K12" s="58">
        <v>0</v>
      </c>
    </row>
    <row r="13" spans="1:12" x14ac:dyDescent="0.25">
      <c r="A13" s="6" t="s">
        <v>15</v>
      </c>
      <c r="B13" s="58">
        <v>438</v>
      </c>
      <c r="C13" s="59">
        <v>0</v>
      </c>
      <c r="D13" s="59">
        <v>46</v>
      </c>
      <c r="E13" s="59">
        <v>123</v>
      </c>
      <c r="F13" s="59">
        <v>109</v>
      </c>
      <c r="G13" s="59">
        <v>89</v>
      </c>
      <c r="H13" s="59">
        <v>51</v>
      </c>
      <c r="I13" s="59">
        <v>20</v>
      </c>
      <c r="J13" s="59">
        <v>0</v>
      </c>
      <c r="K13" s="58">
        <v>0</v>
      </c>
    </row>
    <row r="14" spans="1:12" x14ac:dyDescent="0.25">
      <c r="A14" s="6" t="s">
        <v>16</v>
      </c>
      <c r="B14" s="58">
        <v>254</v>
      </c>
      <c r="C14" s="59">
        <v>0</v>
      </c>
      <c r="D14" s="59">
        <v>25</v>
      </c>
      <c r="E14" s="59">
        <v>63</v>
      </c>
      <c r="F14" s="59">
        <v>69</v>
      </c>
      <c r="G14" s="59">
        <v>53</v>
      </c>
      <c r="H14" s="59">
        <v>27</v>
      </c>
      <c r="I14" s="59">
        <v>17</v>
      </c>
      <c r="J14" s="59">
        <v>0</v>
      </c>
      <c r="K14" s="58">
        <v>0</v>
      </c>
    </row>
    <row r="15" spans="1:12" x14ac:dyDescent="0.25">
      <c r="A15" s="6" t="s">
        <v>17</v>
      </c>
      <c r="B15" s="58">
        <v>704</v>
      </c>
      <c r="C15" s="59">
        <v>5</v>
      </c>
      <c r="D15" s="59">
        <v>72</v>
      </c>
      <c r="E15" s="59">
        <v>160</v>
      </c>
      <c r="F15" s="59">
        <v>201</v>
      </c>
      <c r="G15" s="59">
        <v>160</v>
      </c>
      <c r="H15" s="59">
        <v>77</v>
      </c>
      <c r="I15" s="59">
        <v>29</v>
      </c>
      <c r="J15" s="59">
        <v>0</v>
      </c>
      <c r="K15" s="58">
        <v>0</v>
      </c>
    </row>
    <row r="16" spans="1:12" x14ac:dyDescent="0.25">
      <c r="A16" s="6" t="s">
        <v>18</v>
      </c>
      <c r="B16" s="58">
        <v>841</v>
      </c>
      <c r="C16" s="59">
        <v>0</v>
      </c>
      <c r="D16" s="59">
        <v>64</v>
      </c>
      <c r="E16" s="59">
        <v>225</v>
      </c>
      <c r="F16" s="59">
        <v>224</v>
      </c>
      <c r="G16" s="59">
        <v>197</v>
      </c>
      <c r="H16" s="59">
        <v>100</v>
      </c>
      <c r="I16" s="59">
        <v>31</v>
      </c>
      <c r="J16" s="59">
        <v>0</v>
      </c>
      <c r="K16" s="58">
        <v>0</v>
      </c>
    </row>
    <row r="17" spans="1:12" x14ac:dyDescent="0.25">
      <c r="A17" s="6" t="s">
        <v>19</v>
      </c>
      <c r="B17" s="58">
        <v>793</v>
      </c>
      <c r="C17" s="59">
        <v>2</v>
      </c>
      <c r="D17" s="59">
        <v>85</v>
      </c>
      <c r="E17" s="59">
        <v>217</v>
      </c>
      <c r="F17" s="59">
        <v>203</v>
      </c>
      <c r="G17" s="59">
        <v>150</v>
      </c>
      <c r="H17" s="59">
        <v>103</v>
      </c>
      <c r="I17" s="59">
        <v>32</v>
      </c>
      <c r="J17" s="59">
        <v>1</v>
      </c>
      <c r="K17" s="58">
        <v>0</v>
      </c>
    </row>
    <row r="18" spans="1:12" x14ac:dyDescent="0.25">
      <c r="A18" s="6" t="s">
        <v>20</v>
      </c>
      <c r="B18" s="58">
        <v>805</v>
      </c>
      <c r="C18" s="59">
        <v>3</v>
      </c>
      <c r="D18" s="59">
        <v>85</v>
      </c>
      <c r="E18" s="59">
        <v>213</v>
      </c>
      <c r="F18" s="59">
        <v>223</v>
      </c>
      <c r="G18" s="59">
        <v>150</v>
      </c>
      <c r="H18" s="59">
        <v>92</v>
      </c>
      <c r="I18" s="59">
        <v>37</v>
      </c>
      <c r="J18" s="59">
        <v>1</v>
      </c>
      <c r="K18" s="58">
        <v>1</v>
      </c>
    </row>
    <row r="19" spans="1:12" x14ac:dyDescent="0.25">
      <c r="A19" s="6" t="s">
        <v>21</v>
      </c>
      <c r="B19" s="58">
        <v>5977</v>
      </c>
      <c r="C19" s="59">
        <v>12</v>
      </c>
      <c r="D19" s="59">
        <v>408</v>
      </c>
      <c r="E19" s="59">
        <v>1337</v>
      </c>
      <c r="F19" s="59">
        <v>1596</v>
      </c>
      <c r="G19" s="59">
        <v>1436</v>
      </c>
      <c r="H19" s="59">
        <v>898</v>
      </c>
      <c r="I19" s="59">
        <v>267</v>
      </c>
      <c r="J19" s="59">
        <v>23</v>
      </c>
      <c r="K19" s="58">
        <v>0</v>
      </c>
    </row>
    <row r="20" spans="1:12" x14ac:dyDescent="0.25">
      <c r="A20" s="6" t="s">
        <v>22</v>
      </c>
      <c r="B20" s="58">
        <v>375</v>
      </c>
      <c r="C20" s="59">
        <v>3</v>
      </c>
      <c r="D20" s="59">
        <v>40</v>
      </c>
      <c r="E20" s="59">
        <v>76</v>
      </c>
      <c r="F20" s="59">
        <v>106</v>
      </c>
      <c r="G20" s="59">
        <v>90</v>
      </c>
      <c r="H20" s="59">
        <v>41</v>
      </c>
      <c r="I20" s="59">
        <v>19</v>
      </c>
      <c r="J20" s="59">
        <v>0</v>
      </c>
      <c r="K20" s="58">
        <v>0</v>
      </c>
    </row>
    <row r="21" spans="1:12" x14ac:dyDescent="0.25">
      <c r="A21" s="6" t="s">
        <v>23</v>
      </c>
      <c r="B21" s="58">
        <v>193</v>
      </c>
      <c r="C21" s="59">
        <v>1</v>
      </c>
      <c r="D21" s="59">
        <v>14</v>
      </c>
      <c r="E21" s="59">
        <v>31</v>
      </c>
      <c r="F21" s="59">
        <v>62</v>
      </c>
      <c r="G21" s="59">
        <v>44</v>
      </c>
      <c r="H21" s="59">
        <v>28</v>
      </c>
      <c r="I21" s="59">
        <v>13</v>
      </c>
      <c r="J21" s="59">
        <v>0</v>
      </c>
      <c r="K21" s="58">
        <v>0</v>
      </c>
    </row>
    <row r="22" spans="1:12" x14ac:dyDescent="0.25">
      <c r="A22" s="6" t="s">
        <v>24</v>
      </c>
      <c r="B22" s="58">
        <v>1650</v>
      </c>
      <c r="C22" s="59">
        <v>0</v>
      </c>
      <c r="D22" s="59">
        <v>128</v>
      </c>
      <c r="E22" s="59">
        <v>418</v>
      </c>
      <c r="F22" s="59">
        <v>470</v>
      </c>
      <c r="G22" s="59">
        <v>366</v>
      </c>
      <c r="H22" s="59">
        <v>207</v>
      </c>
      <c r="I22" s="59">
        <v>59</v>
      </c>
      <c r="J22" s="59">
        <v>2</v>
      </c>
      <c r="K22" s="58">
        <v>0</v>
      </c>
    </row>
    <row r="23" spans="1:12" x14ac:dyDescent="0.25">
      <c r="A23" s="6" t="s">
        <v>25</v>
      </c>
      <c r="B23" s="58">
        <v>304</v>
      </c>
      <c r="C23" s="59">
        <v>2</v>
      </c>
      <c r="D23" s="59">
        <v>37</v>
      </c>
      <c r="E23" s="59">
        <v>77</v>
      </c>
      <c r="F23" s="59">
        <v>89</v>
      </c>
      <c r="G23" s="59">
        <v>60</v>
      </c>
      <c r="H23" s="59">
        <v>32</v>
      </c>
      <c r="I23" s="59">
        <v>7</v>
      </c>
      <c r="J23" s="59">
        <v>0</v>
      </c>
      <c r="K23" s="58">
        <v>0</v>
      </c>
    </row>
    <row r="24" spans="1:12" x14ac:dyDescent="0.25">
      <c r="A24" s="6" t="s">
        <v>26</v>
      </c>
      <c r="B24" s="58">
        <v>947</v>
      </c>
      <c r="C24" s="59">
        <v>2</v>
      </c>
      <c r="D24" s="59">
        <v>47</v>
      </c>
      <c r="E24" s="59">
        <v>180</v>
      </c>
      <c r="F24" s="59">
        <v>231</v>
      </c>
      <c r="G24" s="59">
        <v>249</v>
      </c>
      <c r="H24" s="59">
        <v>182</v>
      </c>
      <c r="I24" s="59">
        <v>54</v>
      </c>
      <c r="J24" s="59">
        <v>2</v>
      </c>
      <c r="K24" s="58">
        <v>0</v>
      </c>
    </row>
    <row r="25" spans="1:12" x14ac:dyDescent="0.25">
      <c r="A25" s="13" t="s">
        <v>27</v>
      </c>
      <c r="B25" s="60">
        <v>26</v>
      </c>
      <c r="C25" s="61">
        <v>0</v>
      </c>
      <c r="D25" s="61">
        <v>1</v>
      </c>
      <c r="E25" s="61">
        <v>10</v>
      </c>
      <c r="F25" s="61">
        <v>5</v>
      </c>
      <c r="G25" s="61">
        <v>6</v>
      </c>
      <c r="H25" s="61">
        <v>4</v>
      </c>
      <c r="I25" s="61">
        <v>0</v>
      </c>
      <c r="J25" s="61">
        <v>0</v>
      </c>
      <c r="K25" s="61">
        <v>0</v>
      </c>
    </row>
    <row r="26" spans="1:12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 x14ac:dyDescent="0.25">
      <c r="A27" s="20" t="s">
        <v>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</row>
  </sheetData>
  <mergeCells count="4">
    <mergeCell ref="A1:L1"/>
    <mergeCell ref="A4:A6"/>
    <mergeCell ref="B4:B6"/>
    <mergeCell ref="C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F11" sqref="F11"/>
    </sheetView>
  </sheetViews>
  <sheetFormatPr baseColWidth="10" defaultRowHeight="15" x14ac:dyDescent="0.25"/>
  <cols>
    <col min="1" max="1" width="15.42578125" style="6" customWidth="1"/>
    <col min="2" max="2" width="11.5703125" style="6" bestFit="1" customWidth="1"/>
    <col min="3" max="3" width="9.5703125" style="6" customWidth="1"/>
    <col min="4" max="4" width="13" style="6" customWidth="1"/>
    <col min="5" max="5" width="13.85546875" style="6" customWidth="1"/>
    <col min="6" max="6" width="13.5703125" style="6" customWidth="1"/>
    <col min="7" max="7" width="14" style="6" customWidth="1"/>
    <col min="8" max="8" width="13" style="6" customWidth="1"/>
    <col min="9" max="9" width="11.7109375" style="6" customWidth="1"/>
    <col min="10" max="10" width="14.140625" style="6" customWidth="1"/>
    <col min="11" max="16384" width="11.42578125" style="6"/>
  </cols>
  <sheetData>
    <row r="1" spans="1:10" ht="48.75" customHeight="1" x14ac:dyDescent="0.25">
      <c r="A1" s="44" t="s">
        <v>122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" customHeight="1" x14ac:dyDescent="0.25">
      <c r="A2" s="10" t="str">
        <f>'Tabla 1'!A2</f>
        <v>Año 2023</v>
      </c>
      <c r="B2" s="9"/>
      <c r="C2" s="9"/>
      <c r="D2" s="9"/>
      <c r="E2" s="9"/>
      <c r="F2" s="9"/>
      <c r="G2" s="9"/>
      <c r="H2" s="9"/>
      <c r="I2" s="9"/>
      <c r="J2" s="9"/>
    </row>
    <row r="3" spans="1:10" ht="13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s="4" customFormat="1" ht="19.5" customHeight="1" x14ac:dyDescent="0.25">
      <c r="A4" s="45" t="s">
        <v>48</v>
      </c>
      <c r="B4" s="47" t="s">
        <v>0</v>
      </c>
      <c r="C4" s="49" t="s">
        <v>49</v>
      </c>
      <c r="D4" s="49"/>
      <c r="E4" s="49"/>
      <c r="F4" s="49"/>
      <c r="G4" s="49"/>
      <c r="H4" s="49"/>
      <c r="I4" s="49"/>
      <c r="J4" s="49"/>
    </row>
    <row r="5" spans="1:10" s="4" customFormat="1" ht="21.75" customHeight="1" x14ac:dyDescent="0.25">
      <c r="A5" s="50"/>
      <c r="B5" s="51"/>
      <c r="C5" s="52" t="s">
        <v>50</v>
      </c>
      <c r="D5" s="54" t="s">
        <v>51</v>
      </c>
      <c r="E5" s="55"/>
      <c r="F5" s="56" t="s">
        <v>52</v>
      </c>
      <c r="G5" s="55"/>
      <c r="H5" s="56" t="s">
        <v>53</v>
      </c>
      <c r="I5" s="55"/>
      <c r="J5" s="50" t="s">
        <v>4</v>
      </c>
    </row>
    <row r="6" spans="1:10" s="4" customFormat="1" x14ac:dyDescent="0.25">
      <c r="A6" s="46"/>
      <c r="B6" s="48"/>
      <c r="C6" s="53"/>
      <c r="D6" s="41" t="s">
        <v>54</v>
      </c>
      <c r="E6" s="42" t="s">
        <v>123</v>
      </c>
      <c r="F6" s="43" t="s">
        <v>54</v>
      </c>
      <c r="G6" s="42" t="s">
        <v>123</v>
      </c>
      <c r="H6" s="43" t="s">
        <v>54</v>
      </c>
      <c r="I6" s="42" t="s">
        <v>123</v>
      </c>
      <c r="J6" s="50"/>
    </row>
    <row r="7" spans="1:10" ht="21.75" customHeight="1" x14ac:dyDescent="0.25">
      <c r="A7" s="35" t="s">
        <v>0</v>
      </c>
      <c r="B7" s="58">
        <v>18537</v>
      </c>
      <c r="C7" s="64">
        <v>38</v>
      </c>
      <c r="D7" s="65">
        <v>376</v>
      </c>
      <c r="E7" s="64">
        <v>3654</v>
      </c>
      <c r="F7" s="65">
        <v>3295</v>
      </c>
      <c r="G7" s="64">
        <v>6753</v>
      </c>
      <c r="H7" s="65">
        <v>1645</v>
      </c>
      <c r="I7" s="64">
        <v>2765</v>
      </c>
      <c r="J7" s="65">
        <v>11</v>
      </c>
    </row>
    <row r="8" spans="1:10" x14ac:dyDescent="0.25">
      <c r="A8" s="11">
        <v>1</v>
      </c>
      <c r="B8" s="58">
        <v>7380</v>
      </c>
      <c r="C8" s="66">
        <v>9</v>
      </c>
      <c r="D8" s="59">
        <v>79</v>
      </c>
      <c r="E8" s="66">
        <v>1008</v>
      </c>
      <c r="F8" s="67">
        <v>1357</v>
      </c>
      <c r="G8" s="66">
        <v>2887</v>
      </c>
      <c r="H8" s="67">
        <v>803</v>
      </c>
      <c r="I8" s="66">
        <v>1232</v>
      </c>
      <c r="J8" s="59">
        <v>5</v>
      </c>
    </row>
    <row r="9" spans="1:10" x14ac:dyDescent="0.25">
      <c r="A9" s="11">
        <v>2</v>
      </c>
      <c r="B9" s="58">
        <v>5831</v>
      </c>
      <c r="C9" s="66">
        <v>8</v>
      </c>
      <c r="D9" s="59">
        <v>114</v>
      </c>
      <c r="E9" s="66">
        <v>991</v>
      </c>
      <c r="F9" s="67">
        <v>954</v>
      </c>
      <c r="G9" s="66">
        <v>2187</v>
      </c>
      <c r="H9" s="67">
        <v>537</v>
      </c>
      <c r="I9" s="66">
        <v>1038</v>
      </c>
      <c r="J9" s="59">
        <v>2</v>
      </c>
    </row>
    <row r="10" spans="1:10" x14ac:dyDescent="0.25">
      <c r="A10" s="11">
        <v>3</v>
      </c>
      <c r="B10" s="58">
        <v>3369</v>
      </c>
      <c r="C10" s="66">
        <v>11</v>
      </c>
      <c r="D10" s="59">
        <v>67</v>
      </c>
      <c r="E10" s="66">
        <v>879</v>
      </c>
      <c r="F10" s="67">
        <v>616</v>
      </c>
      <c r="G10" s="66">
        <v>1162</v>
      </c>
      <c r="H10" s="67">
        <v>227</v>
      </c>
      <c r="I10" s="66">
        <v>405</v>
      </c>
      <c r="J10" s="59">
        <v>2</v>
      </c>
    </row>
    <row r="11" spans="1:10" x14ac:dyDescent="0.25">
      <c r="A11" s="11">
        <v>4</v>
      </c>
      <c r="B11" s="58">
        <v>1212</v>
      </c>
      <c r="C11" s="66">
        <v>3</v>
      </c>
      <c r="D11" s="59">
        <v>47</v>
      </c>
      <c r="E11" s="66">
        <v>445</v>
      </c>
      <c r="F11" s="67">
        <v>215</v>
      </c>
      <c r="G11" s="66">
        <v>375</v>
      </c>
      <c r="H11" s="67">
        <v>59</v>
      </c>
      <c r="I11" s="66">
        <v>68</v>
      </c>
      <c r="J11" s="59">
        <v>0</v>
      </c>
    </row>
    <row r="12" spans="1:10" x14ac:dyDescent="0.25">
      <c r="A12" s="11">
        <v>5</v>
      </c>
      <c r="B12" s="58">
        <v>442</v>
      </c>
      <c r="C12" s="66">
        <v>1</v>
      </c>
      <c r="D12" s="59">
        <v>35</v>
      </c>
      <c r="E12" s="66">
        <v>182</v>
      </c>
      <c r="F12" s="67">
        <v>94</v>
      </c>
      <c r="G12" s="66">
        <v>105</v>
      </c>
      <c r="H12" s="67">
        <v>9</v>
      </c>
      <c r="I12" s="66">
        <v>15</v>
      </c>
      <c r="J12" s="59">
        <v>1</v>
      </c>
    </row>
    <row r="13" spans="1:10" x14ac:dyDescent="0.25">
      <c r="A13" s="11" t="s">
        <v>55</v>
      </c>
      <c r="B13" s="58">
        <v>303</v>
      </c>
      <c r="C13" s="66">
        <v>6</v>
      </c>
      <c r="D13" s="59">
        <v>34</v>
      </c>
      <c r="E13" s="66">
        <v>149</v>
      </c>
      <c r="F13" s="67">
        <v>59</v>
      </c>
      <c r="G13" s="66">
        <v>37</v>
      </c>
      <c r="H13" s="67">
        <v>10</v>
      </c>
      <c r="I13" s="66">
        <v>7</v>
      </c>
      <c r="J13" s="59">
        <v>1</v>
      </c>
    </row>
    <row r="14" spans="1:10" x14ac:dyDescent="0.25">
      <c r="A14" s="14" t="s">
        <v>4</v>
      </c>
      <c r="B14" s="60">
        <v>0</v>
      </c>
      <c r="C14" s="68">
        <v>0</v>
      </c>
      <c r="D14" s="61">
        <v>0</v>
      </c>
      <c r="E14" s="68">
        <v>0</v>
      </c>
      <c r="F14" s="69">
        <v>0</v>
      </c>
      <c r="G14" s="68">
        <v>0</v>
      </c>
      <c r="H14" s="69">
        <v>0</v>
      </c>
      <c r="I14" s="68">
        <v>0</v>
      </c>
      <c r="J14" s="61"/>
    </row>
    <row r="15" spans="1:10" x14ac:dyDescent="0.25">
      <c r="A15" s="22" t="s">
        <v>120</v>
      </c>
      <c r="B15" s="20"/>
      <c r="C15" s="20"/>
      <c r="D15" s="20"/>
      <c r="E15" s="20"/>
      <c r="F15" s="20"/>
      <c r="G15" s="20"/>
      <c r="H15" s="20"/>
      <c r="I15" s="20"/>
      <c r="J15" s="20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3" workbookViewId="0">
      <selection activeCell="E14" sqref="E14"/>
    </sheetView>
  </sheetViews>
  <sheetFormatPr baseColWidth="10" defaultRowHeight="15" x14ac:dyDescent="0.25"/>
  <cols>
    <col min="1" max="1" width="25.85546875" style="5" customWidth="1"/>
    <col min="2" max="2" width="12" style="5" bestFit="1" customWidth="1"/>
    <col min="3" max="3" width="9.7109375" style="5" customWidth="1"/>
    <col min="4" max="4" width="13.42578125" style="5" customWidth="1"/>
    <col min="5" max="5" width="13.85546875" style="5" customWidth="1"/>
    <col min="6" max="6" width="13.42578125" style="5" customWidth="1"/>
    <col min="7" max="7" width="15.42578125" style="5" customWidth="1"/>
    <col min="8" max="8" width="13.5703125" style="5" customWidth="1"/>
    <col min="9" max="9" width="13.7109375" style="5" customWidth="1"/>
    <col min="10" max="10" width="12.7109375" style="5" customWidth="1"/>
    <col min="11" max="16384" width="11.42578125" style="5"/>
  </cols>
  <sheetData>
    <row r="1" spans="1:10" ht="48.75" customHeight="1" x14ac:dyDescent="0.25">
      <c r="A1" s="44" t="s">
        <v>108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4.25" customHeight="1" x14ac:dyDescent="0.25">
      <c r="A2" s="10" t="str">
        <f>'Tabla 1'!A2</f>
        <v>Año 2023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6.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s="6" customFormat="1" ht="22.5" customHeight="1" x14ac:dyDescent="0.25">
      <c r="A4" s="45" t="s">
        <v>28</v>
      </c>
      <c r="B4" s="47" t="s">
        <v>0</v>
      </c>
      <c r="C4" s="49" t="s">
        <v>49</v>
      </c>
      <c r="D4" s="49"/>
      <c r="E4" s="49"/>
      <c r="F4" s="49"/>
      <c r="G4" s="49"/>
      <c r="H4" s="49"/>
      <c r="I4" s="49"/>
      <c r="J4" s="49"/>
    </row>
    <row r="5" spans="1:10" s="6" customFormat="1" ht="24" customHeight="1" x14ac:dyDescent="0.25">
      <c r="A5" s="50"/>
      <c r="B5" s="51"/>
      <c r="C5" s="52" t="s">
        <v>50</v>
      </c>
      <c r="D5" s="56" t="s">
        <v>51</v>
      </c>
      <c r="E5" s="55"/>
      <c r="F5" s="56" t="s">
        <v>56</v>
      </c>
      <c r="G5" s="55"/>
      <c r="H5" s="56" t="s">
        <v>53</v>
      </c>
      <c r="I5" s="55"/>
      <c r="J5" s="50" t="s">
        <v>4</v>
      </c>
    </row>
    <row r="6" spans="1:10" s="6" customFormat="1" ht="17.25" customHeight="1" x14ac:dyDescent="0.25">
      <c r="A6" s="46"/>
      <c r="B6" s="51"/>
      <c r="C6" s="57"/>
      <c r="D6" s="43" t="s">
        <v>54</v>
      </c>
      <c r="E6" s="42" t="s">
        <v>123</v>
      </c>
      <c r="F6" s="43" t="s">
        <v>54</v>
      </c>
      <c r="G6" s="42" t="s">
        <v>123</v>
      </c>
      <c r="H6" s="43" t="s">
        <v>54</v>
      </c>
      <c r="I6" s="42" t="s">
        <v>123</v>
      </c>
      <c r="J6" s="50"/>
    </row>
    <row r="7" spans="1:10" s="4" customFormat="1" ht="24.75" customHeight="1" x14ac:dyDescent="0.25">
      <c r="A7" s="26" t="s">
        <v>0</v>
      </c>
      <c r="B7" s="64">
        <v>18537</v>
      </c>
      <c r="C7" s="58">
        <v>38</v>
      </c>
      <c r="D7" s="65">
        <v>376</v>
      </c>
      <c r="E7" s="64">
        <v>3654</v>
      </c>
      <c r="F7" s="65">
        <v>3295</v>
      </c>
      <c r="G7" s="64">
        <v>6753</v>
      </c>
      <c r="H7" s="65">
        <v>1645</v>
      </c>
      <c r="I7" s="64">
        <v>2765</v>
      </c>
      <c r="J7" s="65">
        <v>11</v>
      </c>
    </row>
    <row r="8" spans="1:10" s="6" customFormat="1" x14ac:dyDescent="0.25">
      <c r="A8" s="6" t="s">
        <v>10</v>
      </c>
      <c r="B8" s="58">
        <v>595</v>
      </c>
      <c r="C8" s="66">
        <v>1</v>
      </c>
      <c r="D8" s="67">
        <v>16</v>
      </c>
      <c r="E8" s="66">
        <v>147</v>
      </c>
      <c r="F8" s="67">
        <v>151</v>
      </c>
      <c r="G8" s="66">
        <v>231</v>
      </c>
      <c r="H8" s="67">
        <v>16</v>
      </c>
      <c r="I8" s="66">
        <v>33</v>
      </c>
      <c r="J8" s="59">
        <v>0</v>
      </c>
    </row>
    <row r="9" spans="1:10" s="6" customFormat="1" x14ac:dyDescent="0.25">
      <c r="A9" s="6" t="s">
        <v>11</v>
      </c>
      <c r="B9" s="58">
        <v>2807</v>
      </c>
      <c r="C9" s="66">
        <v>9</v>
      </c>
      <c r="D9" s="67">
        <v>64</v>
      </c>
      <c r="E9" s="66">
        <v>572</v>
      </c>
      <c r="F9" s="67">
        <v>638</v>
      </c>
      <c r="G9" s="66">
        <v>1136</v>
      </c>
      <c r="H9" s="67">
        <v>157</v>
      </c>
      <c r="I9" s="66">
        <v>231</v>
      </c>
      <c r="J9" s="59">
        <v>0</v>
      </c>
    </row>
    <row r="10" spans="1:10" s="6" customFormat="1" x14ac:dyDescent="0.25">
      <c r="A10" s="6" t="s">
        <v>12</v>
      </c>
      <c r="B10" s="58">
        <v>1095</v>
      </c>
      <c r="C10" s="66">
        <v>2</v>
      </c>
      <c r="D10" s="67">
        <v>23</v>
      </c>
      <c r="E10" s="66">
        <v>176</v>
      </c>
      <c r="F10" s="67">
        <v>169</v>
      </c>
      <c r="G10" s="66">
        <v>396</v>
      </c>
      <c r="H10" s="67">
        <v>155</v>
      </c>
      <c r="I10" s="66">
        <v>174</v>
      </c>
      <c r="J10" s="59">
        <v>0</v>
      </c>
    </row>
    <row r="11" spans="1:10" s="6" customFormat="1" x14ac:dyDescent="0.25">
      <c r="A11" s="6" t="s">
        <v>13</v>
      </c>
      <c r="B11" s="58">
        <v>543</v>
      </c>
      <c r="C11" s="66">
        <v>1</v>
      </c>
      <c r="D11" s="67">
        <v>13</v>
      </c>
      <c r="E11" s="66">
        <v>118</v>
      </c>
      <c r="F11" s="67">
        <v>122</v>
      </c>
      <c r="G11" s="66">
        <v>191</v>
      </c>
      <c r="H11" s="67">
        <v>35</v>
      </c>
      <c r="I11" s="66">
        <v>63</v>
      </c>
      <c r="J11" s="59">
        <v>0</v>
      </c>
    </row>
    <row r="12" spans="1:10" s="6" customFormat="1" x14ac:dyDescent="0.25">
      <c r="A12" s="6" t="s">
        <v>14</v>
      </c>
      <c r="B12" s="58">
        <v>190</v>
      </c>
      <c r="C12" s="66">
        <v>2</v>
      </c>
      <c r="D12" s="67">
        <v>5</v>
      </c>
      <c r="E12" s="66">
        <v>41</v>
      </c>
      <c r="F12" s="67">
        <v>24</v>
      </c>
      <c r="G12" s="66">
        <v>78</v>
      </c>
      <c r="H12" s="67">
        <v>21</v>
      </c>
      <c r="I12" s="66">
        <v>18</v>
      </c>
      <c r="J12" s="59">
        <v>1</v>
      </c>
    </row>
    <row r="13" spans="1:10" s="6" customFormat="1" x14ac:dyDescent="0.25">
      <c r="A13" s="6" t="s">
        <v>15</v>
      </c>
      <c r="B13" s="58">
        <v>438</v>
      </c>
      <c r="C13" s="66">
        <v>0</v>
      </c>
      <c r="D13" s="67">
        <v>6</v>
      </c>
      <c r="E13" s="66">
        <v>80</v>
      </c>
      <c r="F13" s="67">
        <v>67</v>
      </c>
      <c r="G13" s="66">
        <v>153</v>
      </c>
      <c r="H13" s="67">
        <v>64</v>
      </c>
      <c r="I13" s="66">
        <v>67</v>
      </c>
      <c r="J13" s="59">
        <v>1</v>
      </c>
    </row>
    <row r="14" spans="1:10" s="6" customFormat="1" x14ac:dyDescent="0.25">
      <c r="A14" s="6" t="s">
        <v>16</v>
      </c>
      <c r="B14" s="58">
        <v>254</v>
      </c>
      <c r="C14" s="66">
        <v>0</v>
      </c>
      <c r="D14" s="67">
        <v>3</v>
      </c>
      <c r="E14" s="66">
        <v>60</v>
      </c>
      <c r="F14" s="67">
        <v>48</v>
      </c>
      <c r="G14" s="66">
        <v>93</v>
      </c>
      <c r="H14" s="67">
        <v>29</v>
      </c>
      <c r="I14" s="66">
        <v>20</v>
      </c>
      <c r="J14" s="59">
        <v>1</v>
      </c>
    </row>
    <row r="15" spans="1:10" s="6" customFormat="1" x14ac:dyDescent="0.25">
      <c r="A15" s="6" t="s">
        <v>17</v>
      </c>
      <c r="B15" s="58">
        <v>704</v>
      </c>
      <c r="C15" s="66">
        <v>0</v>
      </c>
      <c r="D15" s="67">
        <v>11</v>
      </c>
      <c r="E15" s="66">
        <v>106</v>
      </c>
      <c r="F15" s="67">
        <v>127</v>
      </c>
      <c r="G15" s="66">
        <v>329</v>
      </c>
      <c r="H15" s="67">
        <v>49</v>
      </c>
      <c r="I15" s="66">
        <v>82</v>
      </c>
      <c r="J15" s="59">
        <v>0</v>
      </c>
    </row>
    <row r="16" spans="1:10" s="6" customFormat="1" x14ac:dyDescent="0.25">
      <c r="A16" s="6" t="s">
        <v>18</v>
      </c>
      <c r="B16" s="58">
        <v>841</v>
      </c>
      <c r="C16" s="66">
        <v>2</v>
      </c>
      <c r="D16" s="67">
        <v>19</v>
      </c>
      <c r="E16" s="66">
        <v>166</v>
      </c>
      <c r="F16" s="67">
        <v>139</v>
      </c>
      <c r="G16" s="66">
        <v>339</v>
      </c>
      <c r="H16" s="67">
        <v>68</v>
      </c>
      <c r="I16" s="66">
        <v>108</v>
      </c>
      <c r="J16" s="59">
        <v>0</v>
      </c>
    </row>
    <row r="17" spans="1:10" s="6" customFormat="1" x14ac:dyDescent="0.25">
      <c r="A17" s="6" t="s">
        <v>19</v>
      </c>
      <c r="B17" s="58">
        <v>793</v>
      </c>
      <c r="C17" s="66">
        <v>4</v>
      </c>
      <c r="D17" s="67">
        <v>12</v>
      </c>
      <c r="E17" s="66">
        <v>95</v>
      </c>
      <c r="F17" s="67">
        <v>169</v>
      </c>
      <c r="G17" s="66">
        <v>282</v>
      </c>
      <c r="H17" s="67">
        <v>99</v>
      </c>
      <c r="I17" s="66">
        <v>131</v>
      </c>
      <c r="J17" s="59">
        <v>1</v>
      </c>
    </row>
    <row r="18" spans="1:10" s="6" customFormat="1" x14ac:dyDescent="0.25">
      <c r="A18" s="6" t="s">
        <v>20</v>
      </c>
      <c r="B18" s="58">
        <v>805</v>
      </c>
      <c r="C18" s="66">
        <v>3</v>
      </c>
      <c r="D18" s="67">
        <v>14</v>
      </c>
      <c r="E18" s="66">
        <v>146</v>
      </c>
      <c r="F18" s="67">
        <v>118</v>
      </c>
      <c r="G18" s="66">
        <v>286</v>
      </c>
      <c r="H18" s="67">
        <v>122</v>
      </c>
      <c r="I18" s="66">
        <v>113</v>
      </c>
      <c r="J18" s="59">
        <v>3</v>
      </c>
    </row>
    <row r="19" spans="1:10" s="6" customFormat="1" x14ac:dyDescent="0.25">
      <c r="A19" s="6" t="s">
        <v>21</v>
      </c>
      <c r="B19" s="58">
        <v>5977</v>
      </c>
      <c r="C19" s="66">
        <v>8</v>
      </c>
      <c r="D19" s="67">
        <v>135</v>
      </c>
      <c r="E19" s="66">
        <v>1203</v>
      </c>
      <c r="F19" s="67">
        <v>941</v>
      </c>
      <c r="G19" s="66">
        <v>2055</v>
      </c>
      <c r="H19" s="67">
        <v>546</v>
      </c>
      <c r="I19" s="66">
        <v>1085</v>
      </c>
      <c r="J19" s="59">
        <v>4</v>
      </c>
    </row>
    <row r="20" spans="1:10" s="6" customFormat="1" x14ac:dyDescent="0.25">
      <c r="A20" s="6" t="s">
        <v>22</v>
      </c>
      <c r="B20" s="58">
        <v>375</v>
      </c>
      <c r="C20" s="66">
        <v>1</v>
      </c>
      <c r="D20" s="67">
        <v>16</v>
      </c>
      <c r="E20" s="66">
        <v>65</v>
      </c>
      <c r="F20" s="67">
        <v>70</v>
      </c>
      <c r="G20" s="66">
        <v>129</v>
      </c>
      <c r="H20" s="67">
        <v>48</v>
      </c>
      <c r="I20" s="66">
        <v>46</v>
      </c>
      <c r="J20" s="59">
        <v>0</v>
      </c>
    </row>
    <row r="21" spans="1:10" s="6" customFormat="1" x14ac:dyDescent="0.25">
      <c r="A21" s="6" t="s">
        <v>23</v>
      </c>
      <c r="B21" s="58">
        <v>193</v>
      </c>
      <c r="C21" s="66">
        <v>0</v>
      </c>
      <c r="D21" s="67">
        <v>2</v>
      </c>
      <c r="E21" s="66">
        <v>52</v>
      </c>
      <c r="F21" s="67">
        <v>21</v>
      </c>
      <c r="G21" s="66">
        <v>85</v>
      </c>
      <c r="H21" s="67">
        <v>17</v>
      </c>
      <c r="I21" s="66">
        <v>16</v>
      </c>
      <c r="J21" s="59">
        <v>0</v>
      </c>
    </row>
    <row r="22" spans="1:10" s="6" customFormat="1" x14ac:dyDescent="0.25">
      <c r="A22" s="6" t="s">
        <v>24</v>
      </c>
      <c r="B22" s="58">
        <v>1650</v>
      </c>
      <c r="C22" s="66">
        <v>5</v>
      </c>
      <c r="D22" s="67">
        <v>17</v>
      </c>
      <c r="E22" s="66">
        <v>414</v>
      </c>
      <c r="F22" s="67">
        <v>320</v>
      </c>
      <c r="G22" s="66">
        <v>546</v>
      </c>
      <c r="H22" s="67">
        <v>116</v>
      </c>
      <c r="I22" s="66">
        <v>232</v>
      </c>
      <c r="J22" s="59">
        <v>0</v>
      </c>
    </row>
    <row r="23" spans="1:10" s="6" customFormat="1" x14ac:dyDescent="0.25">
      <c r="A23" s="6" t="s">
        <v>25</v>
      </c>
      <c r="B23" s="58">
        <v>304</v>
      </c>
      <c r="C23" s="66">
        <v>0</v>
      </c>
      <c r="D23" s="67">
        <v>8</v>
      </c>
      <c r="E23" s="66">
        <v>89</v>
      </c>
      <c r="F23" s="67">
        <v>52</v>
      </c>
      <c r="G23" s="66">
        <v>105</v>
      </c>
      <c r="H23" s="67">
        <v>20</v>
      </c>
      <c r="I23" s="66">
        <v>30</v>
      </c>
      <c r="J23" s="59">
        <v>0</v>
      </c>
    </row>
    <row r="24" spans="1:10" s="6" customFormat="1" x14ac:dyDescent="0.25">
      <c r="A24" s="6" t="s">
        <v>26</v>
      </c>
      <c r="B24" s="58">
        <v>947</v>
      </c>
      <c r="C24" s="66">
        <v>0</v>
      </c>
      <c r="D24" s="67">
        <v>10</v>
      </c>
      <c r="E24" s="66">
        <v>121</v>
      </c>
      <c r="F24" s="67">
        <v>112</v>
      </c>
      <c r="G24" s="66">
        <v>310</v>
      </c>
      <c r="H24" s="67">
        <v>80</v>
      </c>
      <c r="I24" s="66">
        <v>314</v>
      </c>
      <c r="J24" s="59">
        <v>0</v>
      </c>
    </row>
    <row r="25" spans="1:10" s="6" customFormat="1" x14ac:dyDescent="0.25">
      <c r="A25" s="13" t="s">
        <v>27</v>
      </c>
      <c r="B25" s="60">
        <v>26</v>
      </c>
      <c r="C25" s="68">
        <v>0</v>
      </c>
      <c r="D25" s="69">
        <v>2</v>
      </c>
      <c r="E25" s="68">
        <v>3</v>
      </c>
      <c r="F25" s="69">
        <v>7</v>
      </c>
      <c r="G25" s="68">
        <v>9</v>
      </c>
      <c r="H25" s="69">
        <v>3</v>
      </c>
      <c r="I25" s="68">
        <v>2</v>
      </c>
      <c r="J25" s="61">
        <v>0</v>
      </c>
    </row>
    <row r="26" spans="1:10" x14ac:dyDescent="0.25">
      <c r="A26" s="19" t="s">
        <v>125</v>
      </c>
      <c r="B26" s="24"/>
      <c r="C26" s="23"/>
      <c r="D26" s="23"/>
      <c r="E26" s="23"/>
      <c r="F26" s="23"/>
      <c r="G26" s="23"/>
      <c r="H26" s="23"/>
      <c r="I26" s="23"/>
      <c r="J26" s="23"/>
    </row>
    <row r="27" spans="1:10" x14ac:dyDescent="0.25">
      <c r="A27" s="23"/>
      <c r="B27" s="24"/>
      <c r="C27" s="23"/>
      <c r="D27" s="23"/>
      <c r="E27" s="23"/>
      <c r="F27" s="23"/>
      <c r="G27" s="23"/>
      <c r="H27" s="23"/>
      <c r="I27" s="23"/>
      <c r="J27" s="23"/>
    </row>
    <row r="28" spans="1:10" x14ac:dyDescent="0.25">
      <c r="A28" s="23"/>
      <c r="B28" s="24"/>
      <c r="C28" s="23"/>
      <c r="D28" s="23"/>
      <c r="E28" s="23"/>
      <c r="F28" s="23"/>
      <c r="G28" s="23"/>
      <c r="H28" s="23"/>
      <c r="I28" s="23"/>
      <c r="J28" s="23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2" workbookViewId="0">
      <selection activeCell="B25" sqref="B25"/>
    </sheetView>
  </sheetViews>
  <sheetFormatPr baseColWidth="10" defaultRowHeight="15" x14ac:dyDescent="0.25"/>
  <cols>
    <col min="1" max="1" width="24.85546875" style="1" customWidth="1"/>
    <col min="2" max="2" width="9.85546875" style="1" customWidth="1"/>
    <col min="3" max="3" width="9.42578125" style="1" customWidth="1"/>
    <col min="4" max="4" width="11.140625" style="1" customWidth="1"/>
    <col min="5" max="5" width="13.42578125" style="1" customWidth="1"/>
    <col min="6" max="7" width="10.85546875" style="1" customWidth="1"/>
    <col min="8" max="8" width="11.7109375" style="1" customWidth="1"/>
    <col min="9" max="9" width="11.42578125" style="1" customWidth="1"/>
    <col min="10" max="10" width="10" style="1" customWidth="1"/>
    <col min="11" max="11" width="11.85546875" style="1" customWidth="1"/>
    <col min="12" max="16384" width="11.42578125" style="1"/>
  </cols>
  <sheetData>
    <row r="1" spans="1:12" s="5" customFormat="1" ht="54.75" customHeight="1" x14ac:dyDescent="0.25">
      <c r="A1" s="44" t="s">
        <v>109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7"/>
    </row>
    <row r="2" spans="1:12" s="5" customFormat="1" ht="18" customHeight="1" x14ac:dyDescent="0.25">
      <c r="A2" s="10" t="str">
        <f>'Tabla 1'!A2</f>
        <v>Año 2023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2" s="5" customFormat="1" ht="20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s="5" customFormat="1" x14ac:dyDescent="0.25">
      <c r="A4" s="45" t="s">
        <v>28</v>
      </c>
      <c r="B4" s="47" t="s">
        <v>0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27"/>
    </row>
    <row r="5" spans="1:12" s="5" customFormat="1" x14ac:dyDescent="0.25">
      <c r="A5" s="50"/>
      <c r="B5" s="51"/>
      <c r="C5" s="21" t="s">
        <v>58</v>
      </c>
      <c r="D5" s="21" t="s">
        <v>59</v>
      </c>
      <c r="E5" s="21" t="s">
        <v>60</v>
      </c>
      <c r="F5" s="21" t="s">
        <v>61</v>
      </c>
      <c r="G5" s="21" t="s">
        <v>62</v>
      </c>
      <c r="H5" s="21" t="s">
        <v>63</v>
      </c>
      <c r="I5" s="21" t="s">
        <v>64</v>
      </c>
      <c r="J5" s="21" t="s">
        <v>65</v>
      </c>
      <c r="K5" s="50" t="s">
        <v>4</v>
      </c>
      <c r="L5" s="27"/>
    </row>
    <row r="6" spans="1:12" s="5" customFormat="1" x14ac:dyDescent="0.25">
      <c r="A6" s="46"/>
      <c r="B6" s="48"/>
      <c r="C6" s="15" t="s">
        <v>66</v>
      </c>
      <c r="D6" s="15" t="s">
        <v>67</v>
      </c>
      <c r="E6" s="15" t="s">
        <v>68</v>
      </c>
      <c r="F6" s="15" t="s">
        <v>69</v>
      </c>
      <c r="G6" s="15" t="s">
        <v>70</v>
      </c>
      <c r="H6" s="15" t="s">
        <v>71</v>
      </c>
      <c r="I6" s="15" t="s">
        <v>72</v>
      </c>
      <c r="J6" s="15" t="s">
        <v>73</v>
      </c>
      <c r="K6" s="46"/>
      <c r="L6" s="27"/>
    </row>
    <row r="7" spans="1:12" s="5" customFormat="1" x14ac:dyDescent="0.25">
      <c r="A7" s="25" t="s">
        <v>0</v>
      </c>
      <c r="B7" s="58">
        <v>18537</v>
      </c>
      <c r="C7" s="58">
        <v>23</v>
      </c>
      <c r="D7" s="58">
        <v>84</v>
      </c>
      <c r="E7" s="58">
        <v>137</v>
      </c>
      <c r="F7" s="58">
        <v>305</v>
      </c>
      <c r="G7" s="58">
        <v>990</v>
      </c>
      <c r="H7" s="58">
        <v>3808</v>
      </c>
      <c r="I7" s="58">
        <v>7764</v>
      </c>
      <c r="J7" s="58">
        <v>5382</v>
      </c>
      <c r="K7" s="58">
        <v>44</v>
      </c>
    </row>
    <row r="8" spans="1:12" s="5" customFormat="1" x14ac:dyDescent="0.25">
      <c r="A8" s="6" t="s">
        <v>10</v>
      </c>
      <c r="B8" s="58">
        <v>595</v>
      </c>
      <c r="C8" s="59">
        <v>1</v>
      </c>
      <c r="D8" s="59">
        <v>2</v>
      </c>
      <c r="E8" s="59">
        <v>4</v>
      </c>
      <c r="F8" s="59">
        <v>14</v>
      </c>
      <c r="G8" s="59">
        <v>31</v>
      </c>
      <c r="H8" s="59">
        <v>114</v>
      </c>
      <c r="I8" s="59">
        <v>253</v>
      </c>
      <c r="J8" s="59">
        <v>176</v>
      </c>
      <c r="K8" s="59">
        <v>0</v>
      </c>
    </row>
    <row r="9" spans="1:12" s="5" customFormat="1" x14ac:dyDescent="0.25">
      <c r="A9" s="6" t="s">
        <v>11</v>
      </c>
      <c r="B9" s="58">
        <v>2807</v>
      </c>
      <c r="C9" s="59">
        <v>3</v>
      </c>
      <c r="D9" s="59">
        <v>11</v>
      </c>
      <c r="E9" s="59">
        <v>17</v>
      </c>
      <c r="F9" s="59">
        <v>42</v>
      </c>
      <c r="G9" s="59">
        <v>147</v>
      </c>
      <c r="H9" s="59">
        <v>562</v>
      </c>
      <c r="I9" s="59">
        <v>1152</v>
      </c>
      <c r="J9" s="59">
        <v>864</v>
      </c>
      <c r="K9" s="59">
        <v>9</v>
      </c>
    </row>
    <row r="10" spans="1:12" s="5" customFormat="1" x14ac:dyDescent="0.25">
      <c r="A10" s="6" t="s">
        <v>12</v>
      </c>
      <c r="B10" s="58">
        <v>1095</v>
      </c>
      <c r="C10" s="59">
        <v>1</v>
      </c>
      <c r="D10" s="59">
        <v>4</v>
      </c>
      <c r="E10" s="59">
        <v>4</v>
      </c>
      <c r="F10" s="59">
        <v>15</v>
      </c>
      <c r="G10" s="59">
        <v>59</v>
      </c>
      <c r="H10" s="59">
        <v>219</v>
      </c>
      <c r="I10" s="59">
        <v>465</v>
      </c>
      <c r="J10" s="59">
        <v>327</v>
      </c>
      <c r="K10" s="59">
        <v>1</v>
      </c>
    </row>
    <row r="11" spans="1:12" s="5" customFormat="1" x14ac:dyDescent="0.25">
      <c r="A11" s="6" t="s">
        <v>13</v>
      </c>
      <c r="B11" s="58">
        <v>543</v>
      </c>
      <c r="C11" s="59">
        <v>0</v>
      </c>
      <c r="D11" s="59">
        <v>4</v>
      </c>
      <c r="E11" s="59">
        <v>6</v>
      </c>
      <c r="F11" s="59">
        <v>6</v>
      </c>
      <c r="G11" s="59">
        <v>33</v>
      </c>
      <c r="H11" s="59">
        <v>119</v>
      </c>
      <c r="I11" s="59">
        <v>226</v>
      </c>
      <c r="J11" s="59">
        <v>149</v>
      </c>
      <c r="K11" s="59">
        <v>0</v>
      </c>
    </row>
    <row r="12" spans="1:12" s="5" customFormat="1" x14ac:dyDescent="0.25">
      <c r="A12" s="6" t="s">
        <v>14</v>
      </c>
      <c r="B12" s="58">
        <v>190</v>
      </c>
      <c r="C12" s="59">
        <v>0</v>
      </c>
      <c r="D12" s="59">
        <v>2</v>
      </c>
      <c r="E12" s="59">
        <v>1</v>
      </c>
      <c r="F12" s="59">
        <v>4</v>
      </c>
      <c r="G12" s="59">
        <v>12</v>
      </c>
      <c r="H12" s="59">
        <v>29</v>
      </c>
      <c r="I12" s="59">
        <v>76</v>
      </c>
      <c r="J12" s="59">
        <v>66</v>
      </c>
      <c r="K12" s="59">
        <v>0</v>
      </c>
    </row>
    <row r="13" spans="1:12" s="5" customFormat="1" x14ac:dyDescent="0.25">
      <c r="A13" s="6" t="s">
        <v>15</v>
      </c>
      <c r="B13" s="58">
        <v>438</v>
      </c>
      <c r="C13" s="59">
        <v>1</v>
      </c>
      <c r="D13" s="59">
        <v>1</v>
      </c>
      <c r="E13" s="59">
        <v>1</v>
      </c>
      <c r="F13" s="59">
        <v>5</v>
      </c>
      <c r="G13" s="59">
        <v>21</v>
      </c>
      <c r="H13" s="59">
        <v>84</v>
      </c>
      <c r="I13" s="59">
        <v>177</v>
      </c>
      <c r="J13" s="59">
        <v>148</v>
      </c>
      <c r="K13" s="59">
        <v>0</v>
      </c>
    </row>
    <row r="14" spans="1:12" s="5" customFormat="1" x14ac:dyDescent="0.25">
      <c r="A14" s="6" t="s">
        <v>16</v>
      </c>
      <c r="B14" s="58">
        <v>254</v>
      </c>
      <c r="C14" s="59">
        <v>0</v>
      </c>
      <c r="D14" s="59">
        <v>0</v>
      </c>
      <c r="E14" s="59">
        <v>3</v>
      </c>
      <c r="F14" s="59">
        <v>0</v>
      </c>
      <c r="G14" s="59">
        <v>17</v>
      </c>
      <c r="H14" s="59">
        <v>47</v>
      </c>
      <c r="I14" s="59">
        <v>103</v>
      </c>
      <c r="J14" s="59">
        <v>83</v>
      </c>
      <c r="K14" s="59">
        <v>1</v>
      </c>
    </row>
    <row r="15" spans="1:12" s="5" customFormat="1" x14ac:dyDescent="0.25">
      <c r="A15" s="6" t="s">
        <v>17</v>
      </c>
      <c r="B15" s="58">
        <v>704</v>
      </c>
      <c r="C15" s="59">
        <v>0</v>
      </c>
      <c r="D15" s="59">
        <v>4</v>
      </c>
      <c r="E15" s="59">
        <v>6</v>
      </c>
      <c r="F15" s="59">
        <v>13</v>
      </c>
      <c r="G15" s="59">
        <v>34</v>
      </c>
      <c r="H15" s="59">
        <v>126</v>
      </c>
      <c r="I15" s="59">
        <v>308</v>
      </c>
      <c r="J15" s="59">
        <v>211</v>
      </c>
      <c r="K15" s="59">
        <v>2</v>
      </c>
    </row>
    <row r="16" spans="1:12" s="5" customFormat="1" x14ac:dyDescent="0.25">
      <c r="A16" s="6" t="s">
        <v>18</v>
      </c>
      <c r="B16" s="58">
        <v>841</v>
      </c>
      <c r="C16" s="59">
        <v>0</v>
      </c>
      <c r="D16" s="59">
        <v>6</v>
      </c>
      <c r="E16" s="59">
        <v>3</v>
      </c>
      <c r="F16" s="59">
        <v>14</v>
      </c>
      <c r="G16" s="59">
        <v>39</v>
      </c>
      <c r="H16" s="59">
        <v>179</v>
      </c>
      <c r="I16" s="59">
        <v>362</v>
      </c>
      <c r="J16" s="59">
        <v>236</v>
      </c>
      <c r="K16" s="59">
        <v>2</v>
      </c>
    </row>
    <row r="17" spans="1:11" s="5" customFormat="1" x14ac:dyDescent="0.25">
      <c r="A17" s="6" t="s">
        <v>19</v>
      </c>
      <c r="B17" s="58">
        <v>793</v>
      </c>
      <c r="C17" s="59">
        <v>0</v>
      </c>
      <c r="D17" s="59">
        <v>5</v>
      </c>
      <c r="E17" s="59">
        <v>11</v>
      </c>
      <c r="F17" s="59">
        <v>14</v>
      </c>
      <c r="G17" s="59">
        <v>35</v>
      </c>
      <c r="H17" s="59">
        <v>168</v>
      </c>
      <c r="I17" s="59">
        <v>328</v>
      </c>
      <c r="J17" s="59">
        <v>228</v>
      </c>
      <c r="K17" s="59">
        <v>4</v>
      </c>
    </row>
    <row r="18" spans="1:11" s="5" customFormat="1" x14ac:dyDescent="0.25">
      <c r="A18" s="6" t="s">
        <v>20</v>
      </c>
      <c r="B18" s="58">
        <v>805</v>
      </c>
      <c r="C18" s="59">
        <v>3</v>
      </c>
      <c r="D18" s="59">
        <v>3</v>
      </c>
      <c r="E18" s="59">
        <v>8</v>
      </c>
      <c r="F18" s="59">
        <v>7</v>
      </c>
      <c r="G18" s="59">
        <v>42</v>
      </c>
      <c r="H18" s="59">
        <v>153</v>
      </c>
      <c r="I18" s="59">
        <v>335</v>
      </c>
      <c r="J18" s="59">
        <v>254</v>
      </c>
      <c r="K18" s="59">
        <v>0</v>
      </c>
    </row>
    <row r="19" spans="1:11" s="5" customFormat="1" x14ac:dyDescent="0.25">
      <c r="A19" s="6" t="s">
        <v>21</v>
      </c>
      <c r="B19" s="58">
        <v>5977</v>
      </c>
      <c r="C19" s="59">
        <v>8</v>
      </c>
      <c r="D19" s="59">
        <v>25</v>
      </c>
      <c r="E19" s="59">
        <v>46</v>
      </c>
      <c r="F19" s="59">
        <v>112</v>
      </c>
      <c r="G19" s="59">
        <v>330</v>
      </c>
      <c r="H19" s="59">
        <v>1328</v>
      </c>
      <c r="I19" s="59">
        <v>2495</v>
      </c>
      <c r="J19" s="59">
        <v>1621</v>
      </c>
      <c r="K19" s="59">
        <v>12</v>
      </c>
    </row>
    <row r="20" spans="1:11" s="5" customFormat="1" x14ac:dyDescent="0.25">
      <c r="A20" s="6" t="s">
        <v>22</v>
      </c>
      <c r="B20" s="58">
        <v>375</v>
      </c>
      <c r="C20" s="59">
        <v>1</v>
      </c>
      <c r="D20" s="59">
        <v>4</v>
      </c>
      <c r="E20" s="59">
        <v>1</v>
      </c>
      <c r="F20" s="59">
        <v>1</v>
      </c>
      <c r="G20" s="59">
        <v>12</v>
      </c>
      <c r="H20" s="59">
        <v>59</v>
      </c>
      <c r="I20" s="59">
        <v>171</v>
      </c>
      <c r="J20" s="59">
        <v>126</v>
      </c>
      <c r="K20" s="59">
        <v>0</v>
      </c>
    </row>
    <row r="21" spans="1:11" s="5" customFormat="1" x14ac:dyDescent="0.25">
      <c r="A21" s="6" t="s">
        <v>23</v>
      </c>
      <c r="B21" s="58">
        <v>193</v>
      </c>
      <c r="C21" s="59">
        <v>0</v>
      </c>
      <c r="D21" s="59">
        <v>2</v>
      </c>
      <c r="E21" s="59">
        <v>1</v>
      </c>
      <c r="F21" s="59">
        <v>2</v>
      </c>
      <c r="G21" s="59">
        <v>17</v>
      </c>
      <c r="H21" s="59">
        <v>38</v>
      </c>
      <c r="I21" s="59">
        <v>91</v>
      </c>
      <c r="J21" s="59">
        <v>41</v>
      </c>
      <c r="K21" s="59">
        <v>1</v>
      </c>
    </row>
    <row r="22" spans="1:11" s="5" customFormat="1" x14ac:dyDescent="0.25">
      <c r="A22" s="6" t="s">
        <v>24</v>
      </c>
      <c r="B22" s="58">
        <v>1650</v>
      </c>
      <c r="C22" s="59">
        <v>4</v>
      </c>
      <c r="D22" s="59">
        <v>8</v>
      </c>
      <c r="E22" s="59">
        <v>17</v>
      </c>
      <c r="F22" s="59">
        <v>36</v>
      </c>
      <c r="G22" s="59">
        <v>88</v>
      </c>
      <c r="H22" s="59">
        <v>345</v>
      </c>
      <c r="I22" s="59">
        <v>696</v>
      </c>
      <c r="J22" s="59">
        <v>451</v>
      </c>
      <c r="K22" s="59">
        <v>5</v>
      </c>
    </row>
    <row r="23" spans="1:11" s="5" customFormat="1" x14ac:dyDescent="0.25">
      <c r="A23" s="6" t="s">
        <v>25</v>
      </c>
      <c r="B23" s="58">
        <v>304</v>
      </c>
      <c r="C23" s="59">
        <v>0</v>
      </c>
      <c r="D23" s="59">
        <v>0</v>
      </c>
      <c r="E23" s="59">
        <v>0</v>
      </c>
      <c r="F23" s="59">
        <v>4</v>
      </c>
      <c r="G23" s="59">
        <v>17</v>
      </c>
      <c r="H23" s="59">
        <v>55</v>
      </c>
      <c r="I23" s="59">
        <v>128</v>
      </c>
      <c r="J23" s="59">
        <v>100</v>
      </c>
      <c r="K23" s="59">
        <v>0</v>
      </c>
    </row>
    <row r="24" spans="1:11" s="5" customFormat="1" x14ac:dyDescent="0.25">
      <c r="A24" s="6" t="s">
        <v>26</v>
      </c>
      <c r="B24" s="58">
        <v>947</v>
      </c>
      <c r="C24" s="59">
        <v>1</v>
      </c>
      <c r="D24" s="59">
        <v>3</v>
      </c>
      <c r="E24" s="59">
        <v>8</v>
      </c>
      <c r="F24" s="59">
        <v>16</v>
      </c>
      <c r="G24" s="59">
        <v>56</v>
      </c>
      <c r="H24" s="59">
        <v>177</v>
      </c>
      <c r="I24" s="59">
        <v>389</v>
      </c>
      <c r="J24" s="59">
        <v>290</v>
      </c>
      <c r="K24" s="59">
        <v>7</v>
      </c>
    </row>
    <row r="25" spans="1:11" s="5" customFormat="1" x14ac:dyDescent="0.25">
      <c r="A25" s="13" t="s">
        <v>27</v>
      </c>
      <c r="B25" s="60">
        <v>26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61">
        <v>6</v>
      </c>
      <c r="I25" s="61">
        <v>9</v>
      </c>
      <c r="J25" s="61">
        <v>11</v>
      </c>
      <c r="K25" s="61">
        <v>0</v>
      </c>
    </row>
    <row r="26" spans="1:11" s="5" customFormat="1" x14ac:dyDescent="0.25">
      <c r="A26" s="19" t="s">
        <v>120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workbookViewId="0">
      <selection activeCell="E16" sqref="E16"/>
    </sheetView>
  </sheetViews>
  <sheetFormatPr baseColWidth="10" defaultRowHeight="15" x14ac:dyDescent="0.25"/>
  <cols>
    <col min="1" max="1" width="25.7109375" style="5" customWidth="1"/>
    <col min="2" max="2" width="11.28515625" style="5" customWidth="1"/>
    <col min="3" max="3" width="11" style="5" customWidth="1"/>
    <col min="4" max="4" width="11" style="5" bestFit="1" customWidth="1"/>
    <col min="5" max="5" width="9.140625" style="5" customWidth="1"/>
    <col min="6" max="6" width="11.140625" style="5" customWidth="1"/>
    <col min="7" max="7" width="10.140625" style="5" customWidth="1"/>
    <col min="8" max="8" width="11" style="5" bestFit="1" customWidth="1"/>
    <col min="9" max="9" width="9.42578125" style="5" customWidth="1"/>
    <col min="10" max="10" width="10.5703125" style="5" bestFit="1" customWidth="1"/>
    <col min="11" max="11" width="17.140625" style="5" customWidth="1"/>
    <col min="12" max="16384" width="11.42578125" style="5"/>
  </cols>
  <sheetData>
    <row r="1" spans="1:11" ht="52.5" customHeight="1" x14ac:dyDescent="0.25">
      <c r="A1" s="44" t="s">
        <v>124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8" customHeight="1" x14ac:dyDescent="0.25">
      <c r="A2" s="10" t="str">
        <f>'Tabla 1'!A2</f>
        <v>Año 2023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7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3.25" customHeight="1" x14ac:dyDescent="0.25">
      <c r="A4" s="45" t="s">
        <v>28</v>
      </c>
      <c r="B4" s="47" t="s">
        <v>0</v>
      </c>
      <c r="C4" s="49" t="s">
        <v>74</v>
      </c>
      <c r="D4" s="49"/>
      <c r="E4" s="49"/>
      <c r="F4" s="49"/>
      <c r="G4" s="49"/>
      <c r="H4" s="49"/>
      <c r="I4" s="49"/>
      <c r="J4" s="49"/>
      <c r="K4" s="49"/>
    </row>
    <row r="5" spans="1:11" ht="18.75" customHeight="1" x14ac:dyDescent="0.25">
      <c r="A5" s="50"/>
      <c r="B5" s="51"/>
      <c r="C5" s="54" t="s">
        <v>75</v>
      </c>
      <c r="D5" s="54"/>
      <c r="E5" s="54"/>
      <c r="F5" s="54"/>
      <c r="G5" s="54" t="s">
        <v>76</v>
      </c>
      <c r="H5" s="54"/>
      <c r="I5" s="54"/>
      <c r="J5" s="54"/>
      <c r="K5" s="50" t="s">
        <v>77</v>
      </c>
    </row>
    <row r="6" spans="1:11" x14ac:dyDescent="0.25">
      <c r="A6" s="50"/>
      <c r="B6" s="51"/>
      <c r="C6" s="21" t="s">
        <v>78</v>
      </c>
      <c r="D6" s="21" t="s">
        <v>79</v>
      </c>
      <c r="E6" s="21" t="s">
        <v>80</v>
      </c>
      <c r="F6" s="36" t="s">
        <v>38</v>
      </c>
      <c r="G6" s="21" t="s">
        <v>78</v>
      </c>
      <c r="H6" s="21" t="s">
        <v>79</v>
      </c>
      <c r="I6" s="21" t="s">
        <v>80</v>
      </c>
      <c r="J6" s="21" t="s">
        <v>38</v>
      </c>
      <c r="K6" s="50"/>
    </row>
    <row r="7" spans="1:11" x14ac:dyDescent="0.25">
      <c r="A7" s="46"/>
      <c r="B7" s="48"/>
      <c r="C7" s="15" t="s">
        <v>0</v>
      </c>
      <c r="D7" s="15" t="s">
        <v>81</v>
      </c>
      <c r="E7" s="15" t="s">
        <v>73</v>
      </c>
      <c r="F7" s="37" t="s">
        <v>47</v>
      </c>
      <c r="G7" s="15" t="s">
        <v>0</v>
      </c>
      <c r="H7" s="15" t="s">
        <v>81</v>
      </c>
      <c r="I7" s="15" t="s">
        <v>73</v>
      </c>
      <c r="J7" s="15" t="s">
        <v>47</v>
      </c>
      <c r="K7" s="46"/>
    </row>
    <row r="8" spans="1:11" s="28" customFormat="1" ht="22.5" customHeight="1" x14ac:dyDescent="0.25">
      <c r="A8" s="26" t="s">
        <v>0</v>
      </c>
      <c r="B8" s="58">
        <v>18537</v>
      </c>
      <c r="C8" s="58">
        <v>1539</v>
      </c>
      <c r="D8" s="58">
        <v>1026</v>
      </c>
      <c r="E8" s="58">
        <v>513</v>
      </c>
      <c r="F8" s="70">
        <v>0</v>
      </c>
      <c r="G8" s="58">
        <v>16998</v>
      </c>
      <c r="H8" s="58">
        <v>1296</v>
      </c>
      <c r="I8" s="58">
        <v>15652</v>
      </c>
      <c r="J8" s="58">
        <v>6</v>
      </c>
      <c r="K8" s="58">
        <v>44</v>
      </c>
    </row>
    <row r="9" spans="1:11" x14ac:dyDescent="0.25">
      <c r="A9" s="6" t="s">
        <v>10</v>
      </c>
      <c r="B9" s="58">
        <v>595</v>
      </c>
      <c r="C9" s="58">
        <v>52</v>
      </c>
      <c r="D9" s="59">
        <v>34</v>
      </c>
      <c r="E9" s="59">
        <v>18</v>
      </c>
      <c r="F9" s="66">
        <v>0</v>
      </c>
      <c r="G9" s="58">
        <v>543</v>
      </c>
      <c r="H9" s="59">
        <v>60</v>
      </c>
      <c r="I9" s="59">
        <v>483</v>
      </c>
      <c r="J9" s="59">
        <v>0</v>
      </c>
      <c r="K9" s="59">
        <v>0</v>
      </c>
    </row>
    <row r="10" spans="1:11" x14ac:dyDescent="0.25">
      <c r="A10" s="6" t="s">
        <v>11</v>
      </c>
      <c r="B10" s="58">
        <v>2807</v>
      </c>
      <c r="C10" s="58">
        <v>220</v>
      </c>
      <c r="D10" s="59">
        <v>149</v>
      </c>
      <c r="E10" s="59">
        <v>71</v>
      </c>
      <c r="F10" s="66">
        <v>0</v>
      </c>
      <c r="G10" s="58">
        <v>2587</v>
      </c>
      <c r="H10" s="59">
        <v>187</v>
      </c>
      <c r="I10" s="59">
        <v>2389</v>
      </c>
      <c r="J10" s="59">
        <v>2</v>
      </c>
      <c r="K10" s="59">
        <v>9</v>
      </c>
    </row>
    <row r="11" spans="1:11" x14ac:dyDescent="0.25">
      <c r="A11" s="6" t="s">
        <v>12</v>
      </c>
      <c r="B11" s="58">
        <v>1095</v>
      </c>
      <c r="C11" s="58">
        <v>83</v>
      </c>
      <c r="D11" s="59">
        <v>54</v>
      </c>
      <c r="E11" s="59">
        <v>29</v>
      </c>
      <c r="F11" s="66">
        <v>0</v>
      </c>
      <c r="G11" s="58">
        <v>1012</v>
      </c>
      <c r="H11" s="59">
        <v>97</v>
      </c>
      <c r="I11" s="59">
        <v>914</v>
      </c>
      <c r="J11" s="59">
        <v>0</v>
      </c>
      <c r="K11" s="59">
        <v>1</v>
      </c>
    </row>
    <row r="12" spans="1:11" x14ac:dyDescent="0.25">
      <c r="A12" s="6" t="s">
        <v>13</v>
      </c>
      <c r="B12" s="58">
        <v>543</v>
      </c>
      <c r="C12" s="58">
        <v>49</v>
      </c>
      <c r="D12" s="59">
        <v>24</v>
      </c>
      <c r="E12" s="59">
        <v>25</v>
      </c>
      <c r="F12" s="66">
        <v>0</v>
      </c>
      <c r="G12" s="58">
        <v>494</v>
      </c>
      <c r="H12" s="59">
        <v>54</v>
      </c>
      <c r="I12" s="59">
        <v>440</v>
      </c>
      <c r="J12" s="59">
        <v>0</v>
      </c>
      <c r="K12" s="59">
        <v>0</v>
      </c>
    </row>
    <row r="13" spans="1:11" x14ac:dyDescent="0.25">
      <c r="A13" s="6" t="s">
        <v>14</v>
      </c>
      <c r="B13" s="58">
        <v>190</v>
      </c>
      <c r="C13" s="58">
        <v>19</v>
      </c>
      <c r="D13" s="59">
        <v>14</v>
      </c>
      <c r="E13" s="59">
        <v>5</v>
      </c>
      <c r="F13" s="66">
        <v>0</v>
      </c>
      <c r="G13" s="58">
        <v>171</v>
      </c>
      <c r="H13" s="59">
        <v>13</v>
      </c>
      <c r="I13" s="59">
        <v>158</v>
      </c>
      <c r="J13" s="59">
        <v>0</v>
      </c>
      <c r="K13" s="59">
        <v>0</v>
      </c>
    </row>
    <row r="14" spans="1:11" x14ac:dyDescent="0.25">
      <c r="A14" s="6" t="s">
        <v>15</v>
      </c>
      <c r="B14" s="58">
        <v>438</v>
      </c>
      <c r="C14" s="58">
        <v>29</v>
      </c>
      <c r="D14" s="59">
        <v>23</v>
      </c>
      <c r="E14" s="59">
        <v>6</v>
      </c>
      <c r="F14" s="66">
        <v>0</v>
      </c>
      <c r="G14" s="58">
        <v>409</v>
      </c>
      <c r="H14" s="59">
        <v>43</v>
      </c>
      <c r="I14" s="59">
        <v>366</v>
      </c>
      <c r="J14" s="59">
        <v>0</v>
      </c>
      <c r="K14" s="59">
        <v>0</v>
      </c>
    </row>
    <row r="15" spans="1:11" x14ac:dyDescent="0.25">
      <c r="A15" s="6" t="s">
        <v>16</v>
      </c>
      <c r="B15" s="58">
        <v>254</v>
      </c>
      <c r="C15" s="58">
        <v>20</v>
      </c>
      <c r="D15" s="59">
        <v>14</v>
      </c>
      <c r="E15" s="59">
        <v>6</v>
      </c>
      <c r="F15" s="66">
        <v>0</v>
      </c>
      <c r="G15" s="58">
        <v>234</v>
      </c>
      <c r="H15" s="59">
        <v>23</v>
      </c>
      <c r="I15" s="59">
        <v>210</v>
      </c>
      <c r="J15" s="59">
        <v>0</v>
      </c>
      <c r="K15" s="59">
        <v>1</v>
      </c>
    </row>
    <row r="16" spans="1:11" x14ac:dyDescent="0.25">
      <c r="A16" s="6" t="s">
        <v>17</v>
      </c>
      <c r="B16" s="58">
        <v>704</v>
      </c>
      <c r="C16" s="58">
        <v>57</v>
      </c>
      <c r="D16" s="59">
        <v>37</v>
      </c>
      <c r="E16" s="59">
        <v>20</v>
      </c>
      <c r="F16" s="66">
        <v>0</v>
      </c>
      <c r="G16" s="58">
        <v>647</v>
      </c>
      <c r="H16" s="59">
        <v>43</v>
      </c>
      <c r="I16" s="59">
        <v>601</v>
      </c>
      <c r="J16" s="59">
        <v>1</v>
      </c>
      <c r="K16" s="59">
        <v>2</v>
      </c>
    </row>
    <row r="17" spans="1:11" x14ac:dyDescent="0.25">
      <c r="A17" s="6" t="s">
        <v>18</v>
      </c>
      <c r="B17" s="58">
        <v>841</v>
      </c>
      <c r="C17" s="58">
        <v>62</v>
      </c>
      <c r="D17" s="59">
        <v>41</v>
      </c>
      <c r="E17" s="59">
        <v>21</v>
      </c>
      <c r="F17" s="66">
        <v>0</v>
      </c>
      <c r="G17" s="58">
        <v>779</v>
      </c>
      <c r="H17" s="59">
        <v>60</v>
      </c>
      <c r="I17" s="59">
        <v>717</v>
      </c>
      <c r="J17" s="59">
        <v>0</v>
      </c>
      <c r="K17" s="59">
        <v>2</v>
      </c>
    </row>
    <row r="18" spans="1:11" x14ac:dyDescent="0.25">
      <c r="A18" s="6" t="s">
        <v>19</v>
      </c>
      <c r="B18" s="58">
        <v>793</v>
      </c>
      <c r="C18" s="58">
        <v>65</v>
      </c>
      <c r="D18" s="59">
        <v>45</v>
      </c>
      <c r="E18" s="59">
        <v>20</v>
      </c>
      <c r="F18" s="66">
        <v>0</v>
      </c>
      <c r="G18" s="58">
        <v>728</v>
      </c>
      <c r="H18" s="59">
        <v>46</v>
      </c>
      <c r="I18" s="59">
        <v>676</v>
      </c>
      <c r="J18" s="59">
        <v>2</v>
      </c>
      <c r="K18" s="59">
        <v>4</v>
      </c>
    </row>
    <row r="19" spans="1:11" x14ac:dyDescent="0.25">
      <c r="A19" s="6" t="s">
        <v>20</v>
      </c>
      <c r="B19" s="58">
        <v>805</v>
      </c>
      <c r="C19" s="58">
        <v>63</v>
      </c>
      <c r="D19" s="59">
        <v>46</v>
      </c>
      <c r="E19" s="59">
        <v>17</v>
      </c>
      <c r="F19" s="66">
        <v>0</v>
      </c>
      <c r="G19" s="58">
        <v>742</v>
      </c>
      <c r="H19" s="59">
        <v>49</v>
      </c>
      <c r="I19" s="59">
        <v>693</v>
      </c>
      <c r="J19" s="59">
        <v>0</v>
      </c>
      <c r="K19" s="59">
        <v>0</v>
      </c>
    </row>
    <row r="20" spans="1:11" x14ac:dyDescent="0.25">
      <c r="A20" s="6" t="s">
        <v>21</v>
      </c>
      <c r="B20" s="58">
        <v>5977</v>
      </c>
      <c r="C20" s="58">
        <v>521</v>
      </c>
      <c r="D20" s="59">
        <v>358</v>
      </c>
      <c r="E20" s="59">
        <v>163</v>
      </c>
      <c r="F20" s="66">
        <v>0</v>
      </c>
      <c r="G20" s="58">
        <v>5456</v>
      </c>
      <c r="H20" s="59">
        <v>431</v>
      </c>
      <c r="I20" s="59">
        <v>5013</v>
      </c>
      <c r="J20" s="59">
        <v>0</v>
      </c>
      <c r="K20" s="59">
        <v>12</v>
      </c>
    </row>
    <row r="21" spans="1:11" x14ac:dyDescent="0.25">
      <c r="A21" s="6" t="s">
        <v>22</v>
      </c>
      <c r="B21" s="58">
        <v>375</v>
      </c>
      <c r="C21" s="58">
        <v>19</v>
      </c>
      <c r="D21" s="59">
        <v>15</v>
      </c>
      <c r="E21" s="59">
        <v>4</v>
      </c>
      <c r="F21" s="66">
        <v>0</v>
      </c>
      <c r="G21" s="58">
        <v>356</v>
      </c>
      <c r="H21" s="59">
        <v>22</v>
      </c>
      <c r="I21" s="59">
        <v>334</v>
      </c>
      <c r="J21" s="59">
        <v>0</v>
      </c>
      <c r="K21" s="59">
        <v>0</v>
      </c>
    </row>
    <row r="22" spans="1:11" x14ac:dyDescent="0.25">
      <c r="A22" s="6" t="s">
        <v>23</v>
      </c>
      <c r="B22" s="58">
        <v>193</v>
      </c>
      <c r="C22" s="58">
        <v>22</v>
      </c>
      <c r="D22" s="59">
        <v>14</v>
      </c>
      <c r="E22" s="59">
        <v>8</v>
      </c>
      <c r="F22" s="66">
        <v>0</v>
      </c>
      <c r="G22" s="58">
        <v>171</v>
      </c>
      <c r="H22" s="59">
        <v>10</v>
      </c>
      <c r="I22" s="59">
        <v>160</v>
      </c>
      <c r="J22" s="59">
        <v>0</v>
      </c>
      <c r="K22" s="59">
        <v>1</v>
      </c>
    </row>
    <row r="23" spans="1:11" x14ac:dyDescent="0.25">
      <c r="A23" s="6" t="s">
        <v>24</v>
      </c>
      <c r="B23" s="58">
        <v>1650</v>
      </c>
      <c r="C23" s="58">
        <v>153</v>
      </c>
      <c r="D23" s="59">
        <v>89</v>
      </c>
      <c r="E23" s="59">
        <v>64</v>
      </c>
      <c r="F23" s="66">
        <v>0</v>
      </c>
      <c r="G23" s="58">
        <v>1497</v>
      </c>
      <c r="H23" s="59">
        <v>88</v>
      </c>
      <c r="I23" s="59">
        <v>1403</v>
      </c>
      <c r="J23" s="59">
        <v>1</v>
      </c>
      <c r="K23" s="59">
        <v>5</v>
      </c>
    </row>
    <row r="24" spans="1:11" x14ac:dyDescent="0.25">
      <c r="A24" s="6" t="s">
        <v>25</v>
      </c>
      <c r="B24" s="58">
        <v>304</v>
      </c>
      <c r="C24" s="58">
        <v>21</v>
      </c>
      <c r="D24" s="59">
        <v>8</v>
      </c>
      <c r="E24" s="59">
        <v>13</v>
      </c>
      <c r="F24" s="66">
        <v>0</v>
      </c>
      <c r="G24" s="58">
        <v>283</v>
      </c>
      <c r="H24" s="59">
        <v>11</v>
      </c>
      <c r="I24" s="59">
        <v>272</v>
      </c>
      <c r="J24" s="59">
        <v>0</v>
      </c>
      <c r="K24" s="59">
        <v>0</v>
      </c>
    </row>
    <row r="25" spans="1:11" x14ac:dyDescent="0.25">
      <c r="A25" s="6" t="s">
        <v>26</v>
      </c>
      <c r="B25" s="58">
        <v>947</v>
      </c>
      <c r="C25" s="58">
        <v>84</v>
      </c>
      <c r="D25" s="59">
        <v>61</v>
      </c>
      <c r="E25" s="59">
        <v>23</v>
      </c>
      <c r="F25" s="66">
        <v>0</v>
      </c>
      <c r="G25" s="58">
        <v>863</v>
      </c>
      <c r="H25" s="59">
        <v>57</v>
      </c>
      <c r="I25" s="59">
        <v>799</v>
      </c>
      <c r="J25" s="59">
        <v>0</v>
      </c>
      <c r="K25" s="59">
        <v>7</v>
      </c>
    </row>
    <row r="26" spans="1:11" x14ac:dyDescent="0.25">
      <c r="A26" s="13" t="s">
        <v>27</v>
      </c>
      <c r="B26" s="60">
        <v>26</v>
      </c>
      <c r="C26" s="60">
        <v>0</v>
      </c>
      <c r="D26" s="61">
        <v>0</v>
      </c>
      <c r="E26" s="61">
        <v>0</v>
      </c>
      <c r="F26" s="68">
        <v>0</v>
      </c>
      <c r="G26" s="60">
        <v>26</v>
      </c>
      <c r="H26" s="61">
        <v>2</v>
      </c>
      <c r="I26" s="61">
        <v>24</v>
      </c>
      <c r="J26" s="61">
        <v>0</v>
      </c>
      <c r="K26" s="61">
        <v>0</v>
      </c>
    </row>
    <row r="27" spans="1:11" x14ac:dyDescent="0.25">
      <c r="A27" s="19" t="s">
        <v>120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</sheetData>
  <mergeCells count="7">
    <mergeCell ref="A1:K1"/>
    <mergeCell ref="A4:A7"/>
    <mergeCell ref="B4:B7"/>
    <mergeCell ref="C4:K4"/>
    <mergeCell ref="C5:F5"/>
    <mergeCell ref="G5:J5"/>
    <mergeCell ref="K5:K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K11" sqref="K11"/>
    </sheetView>
  </sheetViews>
  <sheetFormatPr baseColWidth="10" defaultRowHeight="15" x14ac:dyDescent="0.25"/>
  <cols>
    <col min="1" max="1" width="14.42578125" style="5" customWidth="1"/>
    <col min="2" max="2" width="11.5703125" style="5" customWidth="1"/>
    <col min="3" max="3" width="10.140625" style="5" customWidth="1"/>
    <col min="4" max="4" width="10.7109375" style="5" customWidth="1"/>
    <col min="5" max="5" width="11.42578125" style="5" customWidth="1"/>
    <col min="6" max="6" width="9.5703125" style="5" customWidth="1"/>
    <col min="7" max="7" width="10.85546875" style="5" customWidth="1"/>
    <col min="8" max="8" width="10.140625" style="5" customWidth="1"/>
    <col min="9" max="9" width="9.7109375" style="5" customWidth="1"/>
    <col min="10" max="10" width="10.5703125" style="5" customWidth="1"/>
    <col min="11" max="11" width="10.42578125" style="5" bestFit="1" customWidth="1"/>
    <col min="12" max="16384" width="11.42578125" style="5"/>
  </cols>
  <sheetData>
    <row r="1" spans="1:12" ht="54.75" customHeight="1" x14ac:dyDescent="0.25">
      <c r="A1" s="44" t="s">
        <v>129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7"/>
    </row>
    <row r="2" spans="1:12" ht="19.5" customHeight="1" x14ac:dyDescent="0.25">
      <c r="A2" s="10" t="str">
        <f>'Tabla 1'!A2</f>
        <v>Año 2023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2" ht="19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x14ac:dyDescent="0.25">
      <c r="A4" s="45" t="s">
        <v>82</v>
      </c>
      <c r="B4" s="47" t="s">
        <v>0</v>
      </c>
      <c r="C4" s="49" t="s">
        <v>57</v>
      </c>
      <c r="D4" s="49"/>
      <c r="E4" s="49"/>
      <c r="F4" s="49"/>
      <c r="G4" s="49"/>
      <c r="H4" s="49"/>
      <c r="I4" s="49"/>
      <c r="J4" s="49"/>
      <c r="K4" s="49"/>
    </row>
    <row r="5" spans="1:12" x14ac:dyDescent="0.25">
      <c r="A5" s="50"/>
      <c r="B5" s="51"/>
      <c r="C5" s="21" t="s">
        <v>83</v>
      </c>
      <c r="D5" s="21" t="s">
        <v>59</v>
      </c>
      <c r="E5" s="21" t="s">
        <v>60</v>
      </c>
      <c r="F5" s="21" t="s">
        <v>61</v>
      </c>
      <c r="G5" s="21" t="s">
        <v>62</v>
      </c>
      <c r="H5" s="21" t="s">
        <v>63</v>
      </c>
      <c r="I5" s="21" t="s">
        <v>64</v>
      </c>
      <c r="J5" s="21" t="s">
        <v>65</v>
      </c>
      <c r="K5" s="50" t="s">
        <v>4</v>
      </c>
    </row>
    <row r="6" spans="1:12" x14ac:dyDescent="0.25">
      <c r="A6" s="46"/>
      <c r="B6" s="48"/>
      <c r="C6" s="15">
        <v>500</v>
      </c>
      <c r="D6" s="15" t="s">
        <v>67</v>
      </c>
      <c r="E6" s="15" t="s">
        <v>68</v>
      </c>
      <c r="F6" s="15" t="s">
        <v>69</v>
      </c>
      <c r="G6" s="15" t="s">
        <v>70</v>
      </c>
      <c r="H6" s="15" t="s">
        <v>71</v>
      </c>
      <c r="I6" s="15" t="s">
        <v>72</v>
      </c>
      <c r="J6" s="15" t="s">
        <v>73</v>
      </c>
      <c r="K6" s="46"/>
    </row>
    <row r="7" spans="1:12" s="28" customFormat="1" ht="24" customHeight="1" x14ac:dyDescent="0.25">
      <c r="A7" s="26" t="s">
        <v>0</v>
      </c>
      <c r="B7" s="58">
        <v>18537</v>
      </c>
      <c r="C7" s="58">
        <v>23</v>
      </c>
      <c r="D7" s="58">
        <v>84</v>
      </c>
      <c r="E7" s="58">
        <v>137</v>
      </c>
      <c r="F7" s="58">
        <v>305</v>
      </c>
      <c r="G7" s="58">
        <v>990</v>
      </c>
      <c r="H7" s="58">
        <v>3808</v>
      </c>
      <c r="I7" s="58">
        <v>7764</v>
      </c>
      <c r="J7" s="58">
        <v>5382</v>
      </c>
      <c r="K7" s="58">
        <v>44</v>
      </c>
    </row>
    <row r="8" spans="1:12" x14ac:dyDescent="0.25">
      <c r="A8" s="6" t="s">
        <v>84</v>
      </c>
      <c r="B8" s="58">
        <v>2328</v>
      </c>
      <c r="C8" s="59">
        <v>23</v>
      </c>
      <c r="D8" s="59">
        <v>83</v>
      </c>
      <c r="E8" s="59">
        <v>130</v>
      </c>
      <c r="F8" s="59">
        <v>262</v>
      </c>
      <c r="G8" s="59">
        <v>528</v>
      </c>
      <c r="H8" s="59">
        <v>639</v>
      </c>
      <c r="I8" s="59">
        <v>455</v>
      </c>
      <c r="J8" s="59">
        <v>202</v>
      </c>
      <c r="K8" s="59">
        <v>6</v>
      </c>
    </row>
    <row r="9" spans="1:12" x14ac:dyDescent="0.25">
      <c r="A9" s="6" t="s">
        <v>85</v>
      </c>
      <c r="B9" s="58">
        <v>15533</v>
      </c>
      <c r="C9" s="59">
        <v>0</v>
      </c>
      <c r="D9" s="59">
        <v>1</v>
      </c>
      <c r="E9" s="59">
        <v>7</v>
      </c>
      <c r="F9" s="59">
        <v>38</v>
      </c>
      <c r="G9" s="59">
        <v>444</v>
      </c>
      <c r="H9" s="59">
        <v>3066</v>
      </c>
      <c r="I9" s="59">
        <v>7028</v>
      </c>
      <c r="J9" s="59">
        <v>4914</v>
      </c>
      <c r="K9" s="59">
        <v>35</v>
      </c>
    </row>
    <row r="10" spans="1:12" x14ac:dyDescent="0.25">
      <c r="A10" s="6" t="s">
        <v>86</v>
      </c>
      <c r="B10" s="58">
        <v>669</v>
      </c>
      <c r="C10" s="59">
        <v>0</v>
      </c>
      <c r="D10" s="59">
        <v>0</v>
      </c>
      <c r="E10" s="59">
        <v>0</v>
      </c>
      <c r="F10" s="59">
        <v>5</v>
      </c>
      <c r="G10" s="59">
        <v>18</v>
      </c>
      <c r="H10" s="59">
        <v>102</v>
      </c>
      <c r="I10" s="59">
        <v>279</v>
      </c>
      <c r="J10" s="59">
        <v>263</v>
      </c>
      <c r="K10" s="59">
        <v>2</v>
      </c>
    </row>
    <row r="11" spans="1:12" x14ac:dyDescent="0.25">
      <c r="A11" s="13" t="s">
        <v>4</v>
      </c>
      <c r="B11" s="60">
        <v>7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1</v>
      </c>
      <c r="I11" s="61">
        <v>2</v>
      </c>
      <c r="J11" s="61">
        <v>3</v>
      </c>
      <c r="K11" s="61">
        <v>1</v>
      </c>
    </row>
    <row r="12" spans="1:12" x14ac:dyDescent="0.25">
      <c r="A12" s="19" t="s">
        <v>120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Marco Lauxmann Granillo</cp:lastModifiedBy>
  <dcterms:created xsi:type="dcterms:W3CDTF">2022-12-12T14:04:52Z</dcterms:created>
  <dcterms:modified xsi:type="dcterms:W3CDTF">2025-03-31T13:04:45Z</dcterms:modified>
</cp:coreProperties>
</file>